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Tables/pivotTable4.xml" ContentType="application/vnd.openxmlformats-officedocument.spreadsheetml.pivotTable+xml"/>
  <Override PartName="/xl/pivotTables/pivotTable3.xml" ContentType="application/vnd.openxmlformats-officedocument.spreadsheetml.pivotTable+xml"/>
  <Override PartName="/xl/pivotTables/pivotTable2.xml" ContentType="application/vnd.openxmlformats-officedocument.spreadsheetml.pivotTable+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pivotTables/pivotTable1.xml" ContentType="application/vnd.openxmlformats-officedocument.spreadsheetml.pivotTable+xml"/>
  <Override PartName="/xl/sharedStrings.xml" ContentType="application/vnd.openxmlformats-officedocument.spreadsheetml.sharedStrings+xml"/>
  <Override PartName="/xl/externalLinks/externalLink1.xml" ContentType="application/vnd.openxmlformats-officedocument.spreadsheetml.externalLink+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xl/pivotCache/pivotCacheDefinition1.xml" ContentType="application/vnd.openxmlformats-officedocument.spreadsheetml.pivotCacheDefinition+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176" windowWidth="14400" windowHeight="3720" firstSheet="5" activeTab="6"/>
  </bookViews>
  <sheets>
    <sheet name="Input here" sheetId="1" r:id="rId1"/>
    <sheet name="OrganisationDetails" sheetId="3" r:id="rId2"/>
    <sheet name="Admin" sheetId="2" state="hidden" r:id="rId3"/>
    <sheet name="AdminStatesCounties" sheetId="4" state="hidden" r:id="rId4"/>
    <sheet name="Counties Organisations" sheetId="5" r:id="rId5"/>
    <sheet name="N organis per progr" sheetId="6" r:id="rId6"/>
    <sheet name="Agencies per county per progr" sheetId="8" r:id="rId7"/>
    <sheet name="ongoing" sheetId="10" r:id="rId8"/>
  </sheets>
  <externalReferences>
    <externalReference r:id="rId9"/>
  </externalReferences>
  <definedNames>
    <definedName name="_xlnm._FilterDatabase" localSheetId="2" hidden="1">Admin!$G$1:$H$1</definedName>
    <definedName name="_xlnm._FilterDatabase" localSheetId="0" hidden="1">'Input here'!$A$1:$Q$242</definedName>
    <definedName name="Abyei">AdminStatesCounties!$L$2</definedName>
    <definedName name="BeneficiaryType">[1]ControlVocabularies!$E$2:$E$9</definedName>
    <definedName name="Central_Equatoria">AdminStatesCounties!$B$2:$B$7</definedName>
    <definedName name="Eastern_Equatoria">AdminStatesCounties!$C$2:$C$9</definedName>
    <definedName name="IDPLocation">[1]IDPLocations!$B$2:$B$143</definedName>
    <definedName name="Jonglei">AdminStatesCounties!$D$2:$D$12</definedName>
    <definedName name="Lakes">AdminStatesCounties!$E$2:$E$9</definedName>
    <definedName name="Northern_Bahr_el_Ghazal">AdminStatesCounties!$F$2:$F$6</definedName>
    <definedName name="state">AdminStatesCounties!$A$2:$A$12</definedName>
    <definedName name="status">[1]ControlVocabularies!$C$2:$C$6</definedName>
    <definedName name="Unity">AdminStatesCounties!$G$2:$G$10</definedName>
    <definedName name="Upper_Nile">AdminStatesCounties!$H$2:$H$13</definedName>
    <definedName name="Warrap">AdminStatesCounties!$I$2:$I$7</definedName>
    <definedName name="Western_Bahr_el_Ghazal">AdminStatesCounties!$J$2:$J$4</definedName>
    <definedName name="Western_Equatoria">AdminStatesCounties!$K$2:$K$11</definedName>
  </definedNames>
  <calcPr calcId="145621"/>
  <pivotCaches>
    <pivotCache cacheId="0" r:id="rId10"/>
  </pivotCaches>
</workbook>
</file>

<file path=xl/sharedStrings.xml><?xml version="1.0" encoding="utf-8"?>
<sst xmlns="http://schemas.openxmlformats.org/spreadsheetml/2006/main" count="3924" uniqueCount="719">
  <si>
    <t>Organization*</t>
  </si>
  <si>
    <t>Acronym</t>
  </si>
  <si>
    <t>Activity*</t>
  </si>
  <si>
    <t>State*</t>
  </si>
  <si>
    <t>County*</t>
  </si>
  <si>
    <t>Location</t>
  </si>
  <si>
    <t>ACEM</t>
  </si>
  <si>
    <t>SC - Stabilisation Centre</t>
  </si>
  <si>
    <t>Western_Equatoria</t>
  </si>
  <si>
    <t>Mundri East</t>
  </si>
  <si>
    <t>Mundri West</t>
  </si>
  <si>
    <t>Action Against Hunger USA</t>
  </si>
  <si>
    <t>ACF-USA</t>
  </si>
  <si>
    <t>OTP - Outpatient</t>
  </si>
  <si>
    <t>Northern_Bahr_el_Ghazal</t>
  </si>
  <si>
    <t>Aweil East</t>
  </si>
  <si>
    <t>Warrap</t>
  </si>
  <si>
    <t>Gogrial West</t>
  </si>
  <si>
    <t>Twic</t>
  </si>
  <si>
    <t>Aweng</t>
  </si>
  <si>
    <t>Wunrok</t>
  </si>
  <si>
    <t>TSFP - Targetted supplementary feeding program</t>
  </si>
  <si>
    <t>Action for development</t>
  </si>
  <si>
    <t>AFOD</t>
  </si>
  <si>
    <t>BSFP - Blanket Supplementary Feeding Program</t>
  </si>
  <si>
    <t>Eastern_Equatoria</t>
  </si>
  <si>
    <t>Budi</t>
  </si>
  <si>
    <t>Ikotos</t>
  </si>
  <si>
    <t>Western_Bahr_el_Ghazal</t>
  </si>
  <si>
    <t>Raga</t>
  </si>
  <si>
    <t>Central_Equatoria</t>
  </si>
  <si>
    <t>Juba</t>
  </si>
  <si>
    <t>Terekeka</t>
  </si>
  <si>
    <t>Association of Volunteers for International Service</t>
  </si>
  <si>
    <t>AVSI</t>
  </si>
  <si>
    <t>Ikwoto</t>
  </si>
  <si>
    <t>Brac</t>
  </si>
  <si>
    <t>Lakes</t>
  </si>
  <si>
    <t>Rumbek Centre</t>
  </si>
  <si>
    <t>Rumbek UNMISS PoC area</t>
  </si>
  <si>
    <t>CARE International</t>
  </si>
  <si>
    <t>CARE</t>
  </si>
  <si>
    <t>Unity</t>
  </si>
  <si>
    <t>Abiemnhom</t>
  </si>
  <si>
    <t>Abiemnom PHCC</t>
  </si>
  <si>
    <t>Mayom</t>
  </si>
  <si>
    <t>Mayom PHCC</t>
  </si>
  <si>
    <t>Rubkona</t>
  </si>
  <si>
    <t>Bentiu UNMISS PoC area</t>
  </si>
  <si>
    <t>Christian Agenda for Development</t>
  </si>
  <si>
    <t>Jur River</t>
  </si>
  <si>
    <t>Concern Worldwide</t>
  </si>
  <si>
    <t>Concern</t>
  </si>
  <si>
    <t>UN House</t>
  </si>
  <si>
    <t>Aweil North</t>
  </si>
  <si>
    <t>Aweil West</t>
  </si>
  <si>
    <t>Koch</t>
  </si>
  <si>
    <t>Gokmachar PHCC</t>
  </si>
  <si>
    <t>Coordinamento delle Organizzazioni per il Servizio Volontario</t>
  </si>
  <si>
    <t>COSV</t>
  </si>
  <si>
    <t>Jonglei</t>
  </si>
  <si>
    <t>Ayod</t>
  </si>
  <si>
    <t>GOAL</t>
  </si>
  <si>
    <t>Upper_Nile</t>
  </si>
  <si>
    <t>Baliet</t>
  </si>
  <si>
    <t>Ulang</t>
  </si>
  <si>
    <t>Hold the Child Organisation</t>
  </si>
  <si>
    <t>HCO</t>
  </si>
  <si>
    <t>SMART assessment</t>
  </si>
  <si>
    <t>Fangak</t>
  </si>
  <si>
    <t>Phom</t>
  </si>
  <si>
    <t>Old Fangak</t>
  </si>
  <si>
    <t>Old fangak</t>
  </si>
  <si>
    <t>International Medical Corps</t>
  </si>
  <si>
    <t>IMC</t>
  </si>
  <si>
    <t>Akobo</t>
  </si>
  <si>
    <t>Akobo East</t>
  </si>
  <si>
    <t>Maban</t>
  </si>
  <si>
    <t>Pochalla</t>
  </si>
  <si>
    <t>Awerial</t>
  </si>
  <si>
    <t>Kalthok</t>
  </si>
  <si>
    <t>Malakal</t>
  </si>
  <si>
    <t>International Rescue Committee</t>
  </si>
  <si>
    <t>IRC</t>
  </si>
  <si>
    <t>Aweil South</t>
  </si>
  <si>
    <t>Nyieth, Panthou, Wathmuok, Ayai, Wunchum  and Tier Aliet PHCUs</t>
  </si>
  <si>
    <t>Panyijiar</t>
  </si>
  <si>
    <t>Johanniter International Assistance</t>
  </si>
  <si>
    <t>JIA</t>
  </si>
  <si>
    <t>Nagero</t>
  </si>
  <si>
    <t xml:space="preserve">John Dau Foundation </t>
  </si>
  <si>
    <t>JDF</t>
  </si>
  <si>
    <t xml:space="preserve">Duk </t>
  </si>
  <si>
    <t>Kissito Healthcare International</t>
  </si>
  <si>
    <t>KHI</t>
  </si>
  <si>
    <t>Pibor</t>
  </si>
  <si>
    <t>Malaria Consortium</t>
  </si>
  <si>
    <t>Aweil Centre</t>
  </si>
  <si>
    <t>Medical Emergency Relief International</t>
  </si>
  <si>
    <t>Merlin</t>
  </si>
  <si>
    <t>Lafon</t>
  </si>
  <si>
    <t>Magwi</t>
  </si>
  <si>
    <t>Nimule</t>
  </si>
  <si>
    <t>Torit</t>
  </si>
  <si>
    <t>MSF-B</t>
  </si>
  <si>
    <t xml:space="preserve">Tomping and Juba3 </t>
  </si>
  <si>
    <t>MSF-CH</t>
  </si>
  <si>
    <t>Agok</t>
  </si>
  <si>
    <t>MSF-H</t>
  </si>
  <si>
    <t>Nyirol</t>
  </si>
  <si>
    <t>Lankien</t>
  </si>
  <si>
    <t>Uror</t>
  </si>
  <si>
    <t>YUAI</t>
  </si>
  <si>
    <t>Leer</t>
  </si>
  <si>
    <t>Bentiu State Hospital</t>
  </si>
  <si>
    <t>Luakpiny/Nasir</t>
  </si>
  <si>
    <t>Nasir Hospital</t>
  </si>
  <si>
    <t>Batil</t>
  </si>
  <si>
    <t>MSF-Spain</t>
  </si>
  <si>
    <t>Malakal UNMISS POC area</t>
  </si>
  <si>
    <t>Melut</t>
  </si>
  <si>
    <t>Melut UNMISS POC area</t>
  </si>
  <si>
    <t>melut Detoma camp</t>
  </si>
  <si>
    <t>Mulrany International</t>
  </si>
  <si>
    <t>MI</t>
  </si>
  <si>
    <t>Nile Hope</t>
  </si>
  <si>
    <t>NHDF</t>
  </si>
  <si>
    <t>Canal( Pigi)</t>
  </si>
  <si>
    <t>Plan International</t>
  </si>
  <si>
    <t>PI</t>
  </si>
  <si>
    <t>Minkamon</t>
  </si>
  <si>
    <t>Relief International</t>
  </si>
  <si>
    <t>RI</t>
  </si>
  <si>
    <t>Samaritan's Purse</t>
  </si>
  <si>
    <t>SP</t>
  </si>
  <si>
    <t>Pariang</t>
  </si>
  <si>
    <t>Save the Children</t>
  </si>
  <si>
    <t>SC</t>
  </si>
  <si>
    <t>Kapoeta East</t>
  </si>
  <si>
    <t>Kapoeta North</t>
  </si>
  <si>
    <t>Kapoeta South</t>
  </si>
  <si>
    <t>Bor South</t>
  </si>
  <si>
    <t>IYCF - Infant and young child feeding</t>
  </si>
  <si>
    <t>Tearfund</t>
  </si>
  <si>
    <t>THESO</t>
  </si>
  <si>
    <t>Bor</t>
  </si>
  <si>
    <t>Guit</t>
  </si>
  <si>
    <t>Gogrial East</t>
  </si>
  <si>
    <t>UNIDO</t>
  </si>
  <si>
    <t>Mayendit</t>
  </si>
  <si>
    <t>UNKEA</t>
  </si>
  <si>
    <t>Nasir</t>
  </si>
  <si>
    <t>World Relief</t>
  </si>
  <si>
    <t>WR</t>
  </si>
  <si>
    <t>World Vision International</t>
  </si>
  <si>
    <t>WVI</t>
  </si>
  <si>
    <t>Tonj East</t>
  </si>
  <si>
    <t>Tonj North</t>
  </si>
  <si>
    <t>Awul PHCU, Aporlang PHCU, Ayak akat PHCU, Panakdit PHCU, Pagol PHCU, Paraksika PHCU, Pankot PHCU, Kirrik PHCU, Lurcuk PHCU</t>
  </si>
  <si>
    <t>Tonj South</t>
  </si>
  <si>
    <t>Warrap PHCC</t>
  </si>
  <si>
    <t>Number of sites with indicated activity in the county</t>
  </si>
  <si>
    <t>Is the activity location an IDP site?*</t>
  </si>
  <si>
    <t>If the activity location is an IDP site, choose the site</t>
  </si>
  <si>
    <t>Beneficiary Type</t>
  </si>
  <si>
    <t>Community (IDP &amp; Host Community)</t>
  </si>
  <si>
    <t>Host Community</t>
  </si>
  <si>
    <t>ACF</t>
  </si>
  <si>
    <t>Community (Non IDP or Host)</t>
  </si>
  <si>
    <t>Care</t>
  </si>
  <si>
    <t>IDP</t>
  </si>
  <si>
    <t>CWW</t>
  </si>
  <si>
    <t>SCI, IMC, NH</t>
  </si>
  <si>
    <t>IMC, MEDAIR, SP</t>
  </si>
  <si>
    <t>IMC, MSF,CCM,PLAN</t>
  </si>
  <si>
    <t>IMC, MSF</t>
  </si>
  <si>
    <t>IMC,MSF</t>
  </si>
  <si>
    <t>Returnees</t>
  </si>
  <si>
    <t>MC</t>
  </si>
  <si>
    <t>MERLIN</t>
  </si>
  <si>
    <t>Yes</t>
  </si>
  <si>
    <t>Refugees</t>
  </si>
  <si>
    <t>SCI , CHD &amp;SMoH</t>
  </si>
  <si>
    <t>SCI , CHD, SMoH</t>
  </si>
  <si>
    <t>SCI, CHD, NHDF</t>
  </si>
  <si>
    <t>SCI, SMoH</t>
  </si>
  <si>
    <t>SCI, CHD</t>
  </si>
  <si>
    <t>SCI , CHD, NHDF</t>
  </si>
  <si>
    <t>SCI,  SMoH</t>
  </si>
  <si>
    <t>WR, KCHD</t>
  </si>
  <si>
    <t>Implementing Partners* (acronyms comma separated)</t>
  </si>
  <si>
    <t>Project Status*</t>
  </si>
  <si>
    <t>Donor</t>
  </si>
  <si>
    <t>Project Start Date</t>
  </si>
  <si>
    <t>Project End Date</t>
  </si>
  <si>
    <t>Remarks</t>
  </si>
  <si>
    <t>Ongoing</t>
  </si>
  <si>
    <t>Planned (not funded)</t>
  </si>
  <si>
    <t>WFP</t>
  </si>
  <si>
    <t>UNICEF</t>
  </si>
  <si>
    <t>Health Pooled Fund</t>
  </si>
  <si>
    <t>Activity is a part of Ikotos CHD capacity building project</t>
  </si>
  <si>
    <t>Planned (funded)</t>
  </si>
  <si>
    <t>Activity yet to start as situation improves</t>
  </si>
  <si>
    <t>Unicef</t>
  </si>
  <si>
    <t>CHF, ECHO</t>
  </si>
  <si>
    <t>ECHO, CHF</t>
  </si>
  <si>
    <t>CHF</t>
  </si>
  <si>
    <t>Project activities and the procurement of materials are being planned, while the funds should be disbursed shortly and access constraints (large concentration of opposition troops currently in Ayod proper) are solved. COSV is also planning an IRNA with other agencies usually involved in Ayod.</t>
  </si>
  <si>
    <t>CHF 2013 R1</t>
  </si>
  <si>
    <t>NCE provided</t>
  </si>
  <si>
    <t>OFDA</t>
  </si>
  <si>
    <t>CHF 2014 R1</t>
  </si>
  <si>
    <t>Contract signed</t>
  </si>
  <si>
    <t>ECHO</t>
  </si>
  <si>
    <t>Grant approval is yet to be awarded, currently in the final stage of the application process. GOAL to take over running of SC from ACF from April onwards</t>
  </si>
  <si>
    <t>CHF,UNICEF, WFP</t>
  </si>
  <si>
    <t>CHF,ECHO</t>
  </si>
  <si>
    <t>DFID,WFP,UNICEF</t>
  </si>
  <si>
    <t xml:space="preserve">DFID </t>
  </si>
  <si>
    <t>The project might be extended after the current project period</t>
  </si>
  <si>
    <t>Project targets children&lt; 5years and Pregnant/lactating women</t>
  </si>
  <si>
    <t>Completed</t>
  </si>
  <si>
    <t xml:space="preserve">Merlin is under discussion with WFP to get BSFP supplies </t>
  </si>
  <si>
    <t>population figures not fix due to situation</t>
  </si>
  <si>
    <t>population reached through mobile clinics</t>
  </si>
  <si>
    <t>not known</t>
  </si>
  <si>
    <t>running in the health facility</t>
  </si>
  <si>
    <t>in the health facility</t>
  </si>
  <si>
    <t>one stabilization runing</t>
  </si>
  <si>
    <t>three OTP runing</t>
  </si>
  <si>
    <t xml:space="preserve">Purely run by MSF since 2007 data only for January </t>
  </si>
  <si>
    <t>Suspended</t>
  </si>
  <si>
    <t>Purely run by MSF since 2007 data only for Januayr</t>
  </si>
  <si>
    <t>Has been running before the crisis</t>
  </si>
  <si>
    <t>UNICEF, MSF-Spain</t>
  </si>
  <si>
    <t>MSF Spain</t>
  </si>
  <si>
    <t>WBeG  was not affected by the emergency.Raga county is the largest county in WBerG and logistics within the county is a nightmare.</t>
  </si>
  <si>
    <t>Application under way</t>
  </si>
  <si>
    <t xml:space="preserve">The facility is operating but we do lack plumpy nut currently. Effort have been initiatate to secure plimpy nut but the main hurdle is logistical challenge </t>
  </si>
  <si>
    <t xml:space="preserve">Since the Mid December last year the project was disrupted. Staff run to safety after rebel took control of Pigi. The facility was looted and 155cartoon of plumpy nut went on missing. Update to access to pigi is a night mire and no any form of communication is available. </t>
  </si>
  <si>
    <t>The short life span of the project is a main concern, for children in the program and expected more new cases in the coming dry season</t>
  </si>
  <si>
    <t>UNHCR</t>
  </si>
  <si>
    <t>Routine activities and scaling up</t>
  </si>
  <si>
    <t>Routing activities and scaling up</t>
  </si>
  <si>
    <t>In process of setting up nutrition activities.</t>
  </si>
  <si>
    <t>There has been no network coverage in Mayendit hence UNIDO could not reach the health workers. Relocatable staff were evacuated to Juba. The county is still a no go zone either by air or by road. Updates will be provided once network is available and security is stable and access granted.</t>
  </si>
  <si>
    <t>Nasir is overwhelmed with IDPs with limited accessibility</t>
  </si>
  <si>
    <t>No activity was carried out since Januray 2014 due to on going insecurity in Koch. Community has  not been possible to assertain the situation on the ground; the county is inccessible both physical or via phone calls for past 1 month.</t>
  </si>
  <si>
    <t>Organization Name</t>
  </si>
  <si>
    <t>Organization Type</t>
  </si>
  <si>
    <t>AAHI</t>
  </si>
  <si>
    <t>International NGO</t>
  </si>
  <si>
    <t>ACTED</t>
  </si>
  <si>
    <t>Adventist Development and Relief Agency</t>
  </si>
  <si>
    <t>ADRA</t>
  </si>
  <si>
    <t>AHA</t>
  </si>
  <si>
    <t>ARC</t>
  </si>
  <si>
    <t>Association for Aid and Relief Japan</t>
  </si>
  <si>
    <t>AARJ</t>
  </si>
  <si>
    <t>Aweil Window of Opportunities and Development Agency</t>
  </si>
  <si>
    <t>AWODA</t>
  </si>
  <si>
    <t>National NGO</t>
  </si>
  <si>
    <t>CAD</t>
  </si>
  <si>
    <t>CADA</t>
  </si>
  <si>
    <t>Care For Children and Old Age in South Sudan</t>
  </si>
  <si>
    <t>CCOASS</t>
  </si>
  <si>
    <t>Caritas South Sudan</t>
  </si>
  <si>
    <t>Caritas</t>
  </si>
  <si>
    <t>Catholic Relief Service</t>
  </si>
  <si>
    <t>CRS</t>
  </si>
  <si>
    <t>CCM</t>
  </si>
  <si>
    <t>CESVI</t>
  </si>
  <si>
    <t>Christian Mission for Development</t>
  </si>
  <si>
    <t>CMD</t>
  </si>
  <si>
    <t>CMA</t>
  </si>
  <si>
    <t>CMI</t>
  </si>
  <si>
    <t>Confident Children out of Conflict</t>
  </si>
  <si>
    <t>CCC</t>
  </si>
  <si>
    <t>CUAMM</t>
  </si>
  <si>
    <t>Danish Church Aid</t>
  </si>
  <si>
    <t>DCA</t>
  </si>
  <si>
    <t>Danish Demining Group</t>
  </si>
  <si>
    <t>DDG</t>
  </si>
  <si>
    <t>DRC</t>
  </si>
  <si>
    <t>FCA</t>
  </si>
  <si>
    <t>GAA</t>
  </si>
  <si>
    <t>International Organization</t>
  </si>
  <si>
    <t>GKADO</t>
  </si>
  <si>
    <t>Healthnet TPO</t>
  </si>
  <si>
    <t>HLSS</t>
  </si>
  <si>
    <t>IBIS</t>
  </si>
  <si>
    <t>IMA</t>
  </si>
  <si>
    <t>International Aid Services</t>
  </si>
  <si>
    <t>IAS</t>
  </si>
  <si>
    <t>International Committee of the Red Cross</t>
  </si>
  <si>
    <t>ICRC</t>
  </si>
  <si>
    <t>International Organization for Migration</t>
  </si>
  <si>
    <t>IOM</t>
  </si>
  <si>
    <t>INTERSOS</t>
  </si>
  <si>
    <t>Lacha Community and Economic Development</t>
  </si>
  <si>
    <t>LCDA</t>
  </si>
  <si>
    <t>Logistics Cluster</t>
  </si>
  <si>
    <t>Logs</t>
  </si>
  <si>
    <t>United Nations</t>
  </si>
  <si>
    <t>MaCDA</t>
  </si>
  <si>
    <t>MAG</t>
  </si>
  <si>
    <t>MAGNA</t>
  </si>
  <si>
    <t>Malteser</t>
  </si>
  <si>
    <t>Mani Tese</t>
  </si>
  <si>
    <t>Medair</t>
  </si>
  <si>
    <t>Mercy Corps</t>
  </si>
  <si>
    <t>Ministry of Health</t>
  </si>
  <si>
    <t>MoH</t>
  </si>
  <si>
    <t>Government</t>
  </si>
  <si>
    <t>MRDA</t>
  </si>
  <si>
    <t>MSF-F</t>
  </si>
  <si>
    <t>NCA</t>
  </si>
  <si>
    <t>Nonviolent Peaceforce</t>
  </si>
  <si>
    <t>NP</t>
  </si>
  <si>
    <t>Norwegian Peoples Aid</t>
  </si>
  <si>
    <t>NPA</t>
  </si>
  <si>
    <t>Norwegian Refuge Council</t>
  </si>
  <si>
    <t>NRC</t>
  </si>
  <si>
    <t>Operation Save Innocent Lives</t>
  </si>
  <si>
    <t>OSIL</t>
  </si>
  <si>
    <t>OXFAM International</t>
  </si>
  <si>
    <t>Oxfam</t>
  </si>
  <si>
    <t>PAH</t>
  </si>
  <si>
    <t>Peace Corps Organisation</t>
  </si>
  <si>
    <t>PCO</t>
  </si>
  <si>
    <t>People in Need</t>
  </si>
  <si>
    <t>PIN</t>
  </si>
  <si>
    <t>SMC</t>
  </si>
  <si>
    <t>Sobat Community</t>
  </si>
  <si>
    <t>Sobat</t>
  </si>
  <si>
    <t>Solidarités International</t>
  </si>
  <si>
    <t>SI</t>
  </si>
  <si>
    <t>SSUDA</t>
  </si>
  <si>
    <t>Sudan Peace and Education Development Program (SPEDP)</t>
  </si>
  <si>
    <t>SPEDP</t>
  </si>
  <si>
    <t>SUFEM</t>
  </si>
  <si>
    <t>Terres de Hommes</t>
  </si>
  <si>
    <t>TDH</t>
  </si>
  <si>
    <t>UNESCO</t>
  </si>
  <si>
    <t>UNFPA</t>
  </si>
  <si>
    <t>UNHAS</t>
  </si>
  <si>
    <t>United Nations Office for the Coordination of Humanitarian Affairs</t>
  </si>
  <si>
    <t>OCHA</t>
  </si>
  <si>
    <t>UNMAS</t>
  </si>
  <si>
    <t>UNMISS</t>
  </si>
  <si>
    <t>WHO</t>
  </si>
  <si>
    <t>Status</t>
  </si>
  <si>
    <t>BeneficiaryType</t>
  </si>
  <si>
    <t>YesNo</t>
  </si>
  <si>
    <t>Community Based Organization</t>
  </si>
  <si>
    <t>Health Facility</t>
  </si>
  <si>
    <t>No</t>
  </si>
  <si>
    <t>Embassy</t>
  </si>
  <si>
    <t>School</t>
  </si>
  <si>
    <t>Faith Based Organization</t>
  </si>
  <si>
    <t>Nutrition</t>
  </si>
  <si>
    <t>Military</t>
  </si>
  <si>
    <t>Research Institute</t>
  </si>
  <si>
    <t>BSFP - Blanket supplementary feeding program</t>
  </si>
  <si>
    <t>MN - Micronutrient programmes</t>
  </si>
  <si>
    <t>State</t>
  </si>
  <si>
    <t>Ezo</t>
  </si>
  <si>
    <t>Kajo-keji</t>
  </si>
  <si>
    <t>Cueibet</t>
  </si>
  <si>
    <t>Fashoda</t>
  </si>
  <si>
    <t>Ibba</t>
  </si>
  <si>
    <t>Lainya</t>
  </si>
  <si>
    <t>Longochuk</t>
  </si>
  <si>
    <t>Wau</t>
  </si>
  <si>
    <t>Maridi</t>
  </si>
  <si>
    <t>Morobo</t>
  </si>
  <si>
    <t>Canal/Pigi</t>
  </si>
  <si>
    <t>Rumbek East</t>
  </si>
  <si>
    <t>Duk</t>
  </si>
  <si>
    <t>Rumbek North</t>
  </si>
  <si>
    <t>Yei</t>
  </si>
  <si>
    <t>Wulu</t>
  </si>
  <si>
    <t>Maiwut</t>
  </si>
  <si>
    <t>Mvolo</t>
  </si>
  <si>
    <t>Yirol East</t>
  </si>
  <si>
    <t>Yirol West</t>
  </si>
  <si>
    <t>Manyo</t>
  </si>
  <si>
    <t>Nzara</t>
  </si>
  <si>
    <t>Tambura</t>
  </si>
  <si>
    <t>Twic East</t>
  </si>
  <si>
    <t>Panyikang</t>
  </si>
  <si>
    <t>Yambio</t>
  </si>
  <si>
    <t>Renk</t>
  </si>
  <si>
    <t>Bentiu UNMISS PoC area, Bentiu Hospital</t>
  </si>
  <si>
    <t>Tomping, UN house</t>
  </si>
  <si>
    <t>Malual North, Malual West, Malual Centre,  Malual East, Ariath payams</t>
  </si>
  <si>
    <t>Jaac, Mirmir</t>
  </si>
  <si>
    <t>Nyamlell, Marial Baai PHCC</t>
  </si>
  <si>
    <t>Malual North, Malual West, Malual Centre   Malual East, Ariath payams</t>
  </si>
  <si>
    <t>Phom, Old Fangak</t>
  </si>
  <si>
    <t>Ganyliel, Tiap,Panyijiar, Pakam, Pachar,Pachak,Morgok,Macahr,Laidit,Hachkur,Dhormanyang, Dekom</t>
  </si>
  <si>
    <t>IDPLocations</t>
  </si>
  <si>
    <t>Abyei region</t>
  </si>
  <si>
    <t>Juba Tomping</t>
  </si>
  <si>
    <t>Bangu</t>
  </si>
  <si>
    <t>Peyiti</t>
  </si>
  <si>
    <t>Dollo</t>
  </si>
  <si>
    <t>Tijor</t>
  </si>
  <si>
    <t>Rokon</t>
  </si>
  <si>
    <t>Mangalla</t>
  </si>
  <si>
    <t>Mangalla islands</t>
  </si>
  <si>
    <t>Nyuwa</t>
  </si>
  <si>
    <t>Katigiri</t>
  </si>
  <si>
    <t>Wondurubo</t>
  </si>
  <si>
    <t>Juba UN House</t>
  </si>
  <si>
    <t>Juba Mahad school (Konyo konyo market)</t>
  </si>
  <si>
    <t>Lologo</t>
  </si>
  <si>
    <t>Don Bosco</t>
  </si>
  <si>
    <t>Juba St Theresa (Kator Church)</t>
  </si>
  <si>
    <t>Gwerekek</t>
  </si>
  <si>
    <t>Kwerijik, Jopa, Kemiru</t>
  </si>
  <si>
    <t>Ganzi</t>
  </si>
  <si>
    <t>Tombek</t>
  </si>
  <si>
    <t>Kuda</t>
  </si>
  <si>
    <t>Mangalla North</t>
  </si>
  <si>
    <t>Gemeiza</t>
  </si>
  <si>
    <t>Kapoeta</t>
  </si>
  <si>
    <t>Akobo West</t>
  </si>
  <si>
    <t>Werkok</t>
  </si>
  <si>
    <t>Waat</t>
  </si>
  <si>
    <t>Mabior</t>
  </si>
  <si>
    <t>Padiek, Weikol, Yuai</t>
  </si>
  <si>
    <t>Motot</t>
  </si>
  <si>
    <t>Pieri</t>
  </si>
  <si>
    <t>Pathai</t>
  </si>
  <si>
    <t>Pulchol</t>
  </si>
  <si>
    <t>Wunthou</t>
  </si>
  <si>
    <t>Guot-thom</t>
  </si>
  <si>
    <t>Rumbek Police station</t>
  </si>
  <si>
    <t>Rumbek</t>
  </si>
  <si>
    <t>Lang</t>
  </si>
  <si>
    <t>Shambe</t>
  </si>
  <si>
    <t>Adior</t>
  </si>
  <si>
    <t>Nyang</t>
  </si>
  <si>
    <t>Malik</t>
  </si>
  <si>
    <t>Thian</t>
  </si>
  <si>
    <t>Yirol town</t>
  </si>
  <si>
    <t>Aweil</t>
  </si>
  <si>
    <t>Malakal town</t>
  </si>
  <si>
    <t>Benewasha</t>
  </si>
  <si>
    <t>Nurashine</t>
  </si>
  <si>
    <t>Byeing Ayang</t>
  </si>
  <si>
    <t>Kurie</t>
  </si>
  <si>
    <t>Ratnibol</t>
  </si>
  <si>
    <t>Nyath</t>
  </si>
  <si>
    <t>Kana</t>
  </si>
  <si>
    <t>Rubkuey</t>
  </si>
  <si>
    <t>Pariang town</t>
  </si>
  <si>
    <t>Jam Jang</t>
  </si>
  <si>
    <t>Gumriac</t>
  </si>
  <si>
    <t>Wuaknhom</t>
  </si>
  <si>
    <t>Ragat</t>
  </si>
  <si>
    <t>Nyongjak</t>
  </si>
  <si>
    <t>Pariang UNMISS PoC area</t>
  </si>
  <si>
    <t>Man-Angui</t>
  </si>
  <si>
    <t>Turalei</t>
  </si>
  <si>
    <t>Aja Kwac</t>
  </si>
  <si>
    <t>Wau Shiluk</t>
  </si>
  <si>
    <t>Catholic Church</t>
  </si>
  <si>
    <t>Presbyterian Church</t>
  </si>
  <si>
    <t>Paloich</t>
  </si>
  <si>
    <t>Bentiu town</t>
  </si>
  <si>
    <t>Akoka</t>
  </si>
  <si>
    <t>Mirmir</t>
  </si>
  <si>
    <t>Boaw</t>
  </si>
  <si>
    <t>Jaak</t>
  </si>
  <si>
    <t>Gany</t>
  </si>
  <si>
    <t>Norbor</t>
  </si>
  <si>
    <t>Pakur (Bieth)</t>
  </si>
  <si>
    <t>Ngony</t>
  </si>
  <si>
    <t>Dethoma</t>
  </si>
  <si>
    <t>Nakodo</t>
  </si>
  <si>
    <t>Malakal Boys' Secondary School</t>
  </si>
  <si>
    <t>Ganyliel</t>
  </si>
  <si>
    <t>Nyal</t>
  </si>
  <si>
    <t>Panyijiar HQ (Chuk)</t>
  </si>
  <si>
    <t>Malakal Saint Joseph Catholic Church</t>
  </si>
  <si>
    <t>Malakal Bam Center Presbyterian Church</t>
  </si>
  <si>
    <t>Malakal SOS Children Village</t>
  </si>
  <si>
    <t>Malakal Teaching Hospital</t>
  </si>
  <si>
    <t>Torit Waystation</t>
  </si>
  <si>
    <t>Malakal Ministry of Education</t>
  </si>
  <si>
    <t>Malakal Ministry of Labour</t>
  </si>
  <si>
    <t>Malakal Sudan Interior Church</t>
  </si>
  <si>
    <t>Rom(Akoka)</t>
  </si>
  <si>
    <t>Pajok</t>
  </si>
  <si>
    <t>Lobone</t>
  </si>
  <si>
    <t>Obor</t>
  </si>
  <si>
    <t>Pagheri</t>
  </si>
  <si>
    <t>Iwere</t>
  </si>
  <si>
    <t>Sort</t>
  </si>
  <si>
    <t>Row Labels</t>
  </si>
  <si>
    <t>Grand Total</t>
  </si>
  <si>
    <t>Column Labels</t>
  </si>
  <si>
    <t>Number organisations per programme per county</t>
  </si>
  <si>
    <t>(All)</t>
  </si>
  <si>
    <t>(Multiple Items)</t>
  </si>
  <si>
    <t>UNICEF, WFP</t>
  </si>
  <si>
    <t>CHF, UNICEF, WFP</t>
  </si>
  <si>
    <t>Boaw, bieth, Pakur, Koch</t>
  </si>
  <si>
    <t>Universal Intervention and Development Organization</t>
  </si>
  <si>
    <t>Thaker, Mayendit HQ, Luom, Rubkuay, Kuok</t>
  </si>
  <si>
    <t>UNIDO, CHD, SMoH</t>
  </si>
  <si>
    <t>CHF, UNICEF</t>
  </si>
  <si>
    <t>UNIDO, CHD</t>
  </si>
  <si>
    <t>Adok. Thornyor</t>
  </si>
  <si>
    <t xml:space="preserve">Both </t>
  </si>
  <si>
    <t>Date updated</t>
  </si>
  <si>
    <t>Malualkon, Leith, Warawar, Wargeng, Yargot, Omdurman, Malualbai, Aweil Town, Manyiel, Akong, Warchum, Maboktong</t>
  </si>
  <si>
    <t xml:space="preserve">Alek, Keet, Mankuac, Mayom, Ngapathian, Panliet, Atukuel, </t>
  </si>
  <si>
    <t>In process of handing over 5 OTPs as per the Health Pool Fund; but these 2 IDP OTPs will remain</t>
  </si>
  <si>
    <t>Malualkon</t>
  </si>
  <si>
    <t>Alek</t>
  </si>
  <si>
    <t>In process of handing over SC as per Health Pool Fund</t>
  </si>
  <si>
    <t>Malualkon, Warawar, Maluabai, Aweil Town, Omdurman, Manyeil</t>
  </si>
  <si>
    <t>Alek, Mankuac, Panliet</t>
  </si>
  <si>
    <t>Man anguei, Tuarlei, Wunrok, Mayen Abun, Man Awan</t>
  </si>
  <si>
    <t>Pre/Post harvest</t>
  </si>
  <si>
    <t>Support to partners in Lakes, WBeG, NBeG on Pre/Post harvest</t>
  </si>
  <si>
    <t>DFID,UNICEF</t>
  </si>
  <si>
    <t xml:space="preserve">Bunj,Khor Ahmar, Batil,Jinkwata,Dangaji and Liang </t>
  </si>
  <si>
    <t>Doro camp</t>
  </si>
  <si>
    <t>Bunj Hospital</t>
  </si>
  <si>
    <t>1--Jan-2013</t>
  </si>
  <si>
    <t xml:space="preserve">Luonyaker,Lietnom,Mayom Rual, Matiel,Yik adoor PHCU, Mayom Biong PHCU, Angeranger PHCU,Pinyidit, Awutwut PHCU, Mayom chol PHCU, Maliai </t>
  </si>
  <si>
    <t>Gogrial Easy</t>
  </si>
  <si>
    <t xml:space="preserve">                                     NA</t>
  </si>
  <si>
    <t>Luonyaker PHCC, Lietnohm PHCC,Mayenrual,Matiel,Yikadoor,MayomBiong,Angernger,MayomChol,Pinyidit,Awutwut, Maliai</t>
  </si>
  <si>
    <t>Block14, Ajiep,Kuajok PHCC,Thournyor, Agei, Magai</t>
  </si>
  <si>
    <t>Lukluk,Kharic,Mabior atuot,Magai, Agai, Kuajok, Block 14,Mandeng, Gogrial</t>
  </si>
  <si>
    <t>NA</t>
  </si>
  <si>
    <t xml:space="preserve">Tonj North </t>
  </si>
  <si>
    <t xml:space="preserve">                                 NA</t>
  </si>
  <si>
    <t>Makuac, Paliang, Palal, Ananatak</t>
  </si>
  <si>
    <t xml:space="preserve">                                    NA</t>
  </si>
  <si>
    <t>Tonj East SCs &amp; OTPs transitioned to CCM</t>
  </si>
  <si>
    <t>Manyeil A &amp;B,Tonj, Mabior Yar, Thiet, Jak, Panakdit</t>
  </si>
  <si>
    <t xml:space="preserve">                                      NA</t>
  </si>
  <si>
    <t>Tonj South SCs &amp; OTPs transitioned to CCM</t>
  </si>
  <si>
    <t>Mingkamman</t>
  </si>
  <si>
    <t>PI, WFP</t>
  </si>
  <si>
    <t>Pibor,Gumruk</t>
  </si>
  <si>
    <t>TBD</t>
  </si>
  <si>
    <t>Renk Town</t>
  </si>
  <si>
    <t>Batil Camp</t>
  </si>
  <si>
    <t>OFDA, CHF</t>
  </si>
  <si>
    <t>FLA approved, planning RUTF movement</t>
  </si>
  <si>
    <t>Motot, Pieri, Pulchuol, Pathai, Padiek</t>
  </si>
  <si>
    <t xml:space="preserve">program is ongoing, Plumpy Nuts and other PCA supplies secured, awaiting transportation from Juba to the field. Biggest challenge is Access (Juba-Uror).  </t>
  </si>
  <si>
    <t xml:space="preserve">Supplementary Plumpy not secured, TSFP program has not been running since February ater exhausting all the MAM supplies in all of the feeding centres. Awaiting signing of FLA and WFP to deliver supplies. </t>
  </si>
  <si>
    <t>Uror County</t>
  </si>
  <si>
    <t xml:space="preserve">Planned for pre and Post-harvest SMART surveys if Access and security allows. </t>
  </si>
  <si>
    <t xml:space="preserve">Akobo West-Walgak </t>
  </si>
  <si>
    <t xml:space="preserve">CHF, UNICEF </t>
  </si>
  <si>
    <t xml:space="preserve">Nile Hope </t>
  </si>
  <si>
    <t>CHF , UNICEF</t>
  </si>
  <si>
    <t xml:space="preserve">Phom </t>
  </si>
  <si>
    <t>Guit PHCC</t>
  </si>
  <si>
    <t>I-Jan-14</t>
  </si>
  <si>
    <t>UNMISS Compound</t>
  </si>
  <si>
    <t>OTP in UNMISS Compound (PoC1&amp;2) is on-going</t>
  </si>
  <si>
    <t>TSFP in UNMISS Compound (PoC1 &amp;2) is on-going</t>
  </si>
  <si>
    <t>No supplies</t>
  </si>
  <si>
    <t>CHF 2014 R2</t>
  </si>
  <si>
    <t>Bor PoC</t>
  </si>
  <si>
    <t>Contract underway</t>
  </si>
  <si>
    <t>Bor Town</t>
  </si>
  <si>
    <t>Discussions underway</t>
  </si>
  <si>
    <t>Baliet,Adong, Abwong and Galachol</t>
  </si>
  <si>
    <t>Ulang, Doma, Ying and Yom-ding</t>
  </si>
  <si>
    <t>Akak, Akoc , Majak Pagai, Wunrok, Turalei, Aweng, Mayen Abun,Molbang, Ajak Kuac</t>
  </si>
  <si>
    <t>Mariel Bai Payam  (Mariel Bai PHCC, Mariel Ajiith PHCU, Achongchong PHCC, Maluil PHCU and Khuom PHCU)
Kuajena Payam (Umbili PHCU, Kuajena PHCC, Akwoyo PHCU, Mapel PHCC and Medil PHCU)</t>
  </si>
  <si>
    <t>Kangi Payam
RocRoc Dong Payam
Udici Payam
Wau Bai Payam</t>
  </si>
  <si>
    <t>Mariel Bai Payam
Kuajena Payam
Kangi Payam
RocRoc Dong Payam
Udici Payam
Wau Bai Payam</t>
  </si>
  <si>
    <t>This is planned to expand the current two payams to cover all the six payams</t>
  </si>
  <si>
    <t>JIA, UNICEF</t>
  </si>
  <si>
    <t>JIA, WFP</t>
  </si>
  <si>
    <t>Juljok, Madingjokthiang, Wunchei, Awal, Ganga, Abyei, Rumamer, Mijak,  Marial Achak</t>
  </si>
  <si>
    <t>Abyei</t>
  </si>
  <si>
    <t>Count of County*</t>
  </si>
  <si>
    <t>Achana , Guomjuer West,  Ayat Centre, GuomJuer East, Mariem East, Mariem West, Ayat West , Ayat East, and Guom Juer Centre payams</t>
  </si>
  <si>
    <t>ECHO, UNICEF, Concern US</t>
  </si>
  <si>
    <t>Will restart once UNDSS/OCHA give security Clearance</t>
  </si>
  <si>
    <t>ECHO, Concern US</t>
  </si>
  <si>
    <t>koch</t>
  </si>
  <si>
    <t>Jaac, Mirmir, Boaw, Gany, Jaak, Ngony, Narbor, pakur</t>
  </si>
  <si>
    <t>8 Payams</t>
  </si>
  <si>
    <t>unity</t>
  </si>
  <si>
    <t>ECHO, UNICEF</t>
  </si>
  <si>
    <t>Tongping, UN House</t>
  </si>
  <si>
    <t>Supplementary Food limited, so only OTP discharges enrolled. Limited/fixed enollment of PLW due to limited supplementary food</t>
  </si>
  <si>
    <t>5 month distribution (April-August). Food supplies limited, so it is not really a 'blanket' distribution</t>
  </si>
  <si>
    <t>whole County</t>
  </si>
  <si>
    <t>Jie, Mogos, Newsite, Kalukope</t>
  </si>
  <si>
    <t>Paringa, Chumakori, Wokobu, Lomeyein, Nakwa, Kibak, Najie, Mossingo</t>
  </si>
  <si>
    <t>Machi1 , Machi2, Kapoeta Town, Pwata, Longeleya</t>
  </si>
  <si>
    <t>Walgak, Boung, Yidit, Diror, Kaikuiny, Bilkey, dengjok and Nyadit</t>
  </si>
  <si>
    <t>Bor, Makuac, Jalle, Baidit, Anyidit</t>
  </si>
  <si>
    <t>Waat, Nyambor, Riang, Pading, Tut</t>
  </si>
  <si>
    <t>Central Malakal, Eastern Malakal, Lelo, Northern Malakal, Ogot, Southern malakal</t>
  </si>
  <si>
    <t>Waat, Nyambor, Tut, Riang, Pading</t>
  </si>
  <si>
    <t>Waat, Nyambor, Tut</t>
  </si>
  <si>
    <t xml:space="preserve">Walgak </t>
  </si>
  <si>
    <t>Nyambor, Tut, Waat, Riang, Pading</t>
  </si>
  <si>
    <t>Kier and Wending</t>
  </si>
  <si>
    <t>Reports expected March 2014</t>
  </si>
  <si>
    <t>ECHO, SDC, Unicef, CHF</t>
  </si>
  <si>
    <t>ECHO, UNICEF, WFP</t>
  </si>
  <si>
    <t>ECHO, Unicef, CHF</t>
  </si>
  <si>
    <t>ECHO, Unicef, CHF, CIAA, WFP</t>
  </si>
  <si>
    <t>ECHO, Unicef, CHF, WFP</t>
  </si>
  <si>
    <t>UNICEF, CHF</t>
  </si>
  <si>
    <t>CHF, WFP</t>
  </si>
  <si>
    <t>CHF, PCA</t>
  </si>
  <si>
    <t xml:space="preserve">Raga, </t>
  </si>
  <si>
    <t>CHF,UNICEF</t>
  </si>
  <si>
    <t>UNICEF PCA,CHF</t>
  </si>
  <si>
    <t>Host Community and IDPs</t>
  </si>
  <si>
    <t>PoC-UNMIS</t>
  </si>
  <si>
    <t>IDPs</t>
  </si>
  <si>
    <t>30/4/2014</t>
  </si>
  <si>
    <t xml:space="preserve">only GIK </t>
  </si>
  <si>
    <t>CHF, WFP, UNICEF</t>
  </si>
  <si>
    <t>DFID, UNICEF</t>
  </si>
  <si>
    <t>WFP, UNICEF</t>
  </si>
  <si>
    <t>Doro</t>
  </si>
  <si>
    <t>Community (Refugees &amp; Host Community)</t>
  </si>
  <si>
    <t>Gogrial PHCC</t>
  </si>
  <si>
    <t>Hand over OTP to ACF in April 2014</t>
  </si>
  <si>
    <t>Tomping and Juba3</t>
  </si>
  <si>
    <t>Pibor, Dorein, Gumuruk</t>
  </si>
  <si>
    <t>Dangaji, Bunj, Gasmala, Liang,Jemam</t>
  </si>
  <si>
    <t>Sum of Number of sites with indicated activity in the county</t>
  </si>
  <si>
    <t>NO Donor</t>
  </si>
  <si>
    <t>No funding</t>
  </si>
  <si>
    <t>Mundri,Kotobi, Amadi</t>
  </si>
  <si>
    <t>No f unding</t>
  </si>
  <si>
    <t>Lologo PHCC, Mahad, St. Thereza and Don Bosco</t>
  </si>
  <si>
    <t>RNA</t>
  </si>
  <si>
    <t>Mahad school (Konyo konyo market)</t>
  </si>
  <si>
    <t>RAJA, Boro Medina and Diem Zubier</t>
  </si>
  <si>
    <t>Raja Town, Khor Shamam</t>
  </si>
  <si>
    <t>Tali PHCC</t>
  </si>
  <si>
    <t>Kimatong,Lotukei, Kimoro, Napak</t>
  </si>
  <si>
    <t xml:space="preserve">Activity is a part of  CHD capacity building </t>
  </si>
  <si>
    <t>Chukudum, Kimatong,Lotukei, Kimoro, Napak</t>
  </si>
  <si>
    <t>Imatong, Ikotos, Lomohidang North &amp; south</t>
  </si>
  <si>
    <t>Kediba,Lakamadi,Witto,Lui, Lozoh,Minga</t>
  </si>
  <si>
    <t>Tuarlei, Aweng, Molbang,  Math Awan</t>
  </si>
  <si>
    <t xml:space="preserve">Pigi, Canal </t>
  </si>
  <si>
    <t>Phom,  New Fangak</t>
  </si>
  <si>
    <t>Raga, sopo, deim zuber, Yabulu</t>
  </si>
  <si>
    <t>Ayod PHCC</t>
  </si>
  <si>
    <t>CHF and UNICEF</t>
  </si>
  <si>
    <t xml:space="preserve">All Ayod County  Payams </t>
  </si>
  <si>
    <t>15th/03/2014</t>
  </si>
  <si>
    <t>Run by MSFH, it’s the Leer activities relocated to Nyal in March 2014</t>
  </si>
  <si>
    <t>Run by MSF,Fresh start with OTP followed by Stablization Center</t>
  </si>
  <si>
    <t>Mayendit PHCC</t>
  </si>
  <si>
    <t>For MSF-2005, UNKEA 2008</t>
  </si>
  <si>
    <t>Run by MSF Holland/UNKEA</t>
  </si>
  <si>
    <t>Nyal PHCC</t>
  </si>
  <si>
    <t>Planned as soon as space available</t>
  </si>
  <si>
    <t>Will be run by MSFH</t>
  </si>
  <si>
    <t>MSF-H, UNKEA</t>
  </si>
  <si>
    <t>Run by MSFH, Fresh start with OTP followed by Stablization Center (Prior to the Crisis, Nutrition in Mayendit was being supported by UNIDO, However, currently the Nutrition program is being supported by MSF Holland who are currently running their ITFC since march 7th 2014 with Minimal complementary health support from UNIDO.MSF currently have a supply PCA with UNICEF for delivery of services for management of SAM cases without complication)</t>
  </si>
  <si>
    <t>Mariallou: St.Francesco D'Assisi Mariallou/AAA hospital</t>
  </si>
  <si>
    <t>Mariallou: St.Francesco D'Assisi Mariallou/AAA hospital &amp; Daniel Comboni Mariallou Tb/Leprosy hospital</t>
  </si>
  <si>
    <t>AAA</t>
  </si>
  <si>
    <t>Aroyo,Majokrok,Wanhwetyai, Umora,Awoda,Awulic, Koum,Pinywela,Panjap, Alok,Baau,Akuangar, Mabouk Akot,Nyinalel</t>
  </si>
  <si>
    <t>Project targets children 6-59months</t>
  </si>
  <si>
    <t>Maper Akot, Nyalath,Rumangouth</t>
  </si>
  <si>
    <t>Community (IDP &amp; Host community)</t>
  </si>
  <si>
    <t>Apada Centre, Apada New Site</t>
  </si>
  <si>
    <t>Apada New site,</t>
  </si>
  <si>
    <t>Returnees,IDP</t>
  </si>
  <si>
    <t>Suspended ( Pending FLA approval)</t>
  </si>
  <si>
    <t>DFID, WFP,UNICEF</t>
  </si>
  <si>
    <t>Project targets children 6-59months,the project was to start in Dec 2013 and was not possible, FLA sumitted to WFP and waiting approval to start by April 2014.</t>
  </si>
  <si>
    <t>Aroyo,Awoda,Awulic</t>
  </si>
  <si>
    <t>Suspended( Pending FLA approval)</t>
  </si>
  <si>
    <t>DIFD,WFP,UNICEF</t>
  </si>
  <si>
    <t>Project targets children 6-59months, two are new TSFP sites included in the 2014 FLA submitted to WFP and waiting approval to start by April 2014</t>
  </si>
  <si>
    <t>Maluil Akong, Magar,lolkou, Thurdiing,Aweerkou, Watadot,Makuei, Malithbuol, Makuach,Akoch,Gueng, Maker, Maker Amuk, Maroldhum,Cumic, Ayakhong,Auchier Hong, Akalthut,Majokadim, Mabior,Mayombol, Akuanklang,Makum, Akuakrak</t>
  </si>
  <si>
    <t>UNICEF, SOH</t>
  </si>
  <si>
    <t>Medair, IRC</t>
  </si>
  <si>
    <t>Refugee Caseload</t>
  </si>
  <si>
    <t>Nagishot,loriyok</t>
  </si>
  <si>
    <t>Hatire,Losite</t>
  </si>
  <si>
    <t>Amongping,malek,Mayom</t>
  </si>
  <si>
    <t>Atiaba,Cuicok,Aduel</t>
  </si>
  <si>
    <t>Mapourdit,Abang,Geneggeng,Aluakluak</t>
  </si>
  <si>
    <t>Mingkaman,Bunagok,Awerial center</t>
  </si>
  <si>
    <t>Mingkaman</t>
  </si>
  <si>
    <t>Mayen ,meen,maper</t>
  </si>
  <si>
    <t>Meen,Maper</t>
  </si>
  <si>
    <t>Maper</t>
  </si>
  <si>
    <t>Maloupec,Abiriu</t>
  </si>
  <si>
    <t>IDPs integrated</t>
  </si>
  <si>
    <t>ECHO, CHF,WFP, Unicef</t>
  </si>
  <si>
    <t>Motot, Pieri, Pulchuol, Pathai, Padiek, Yuai are currenlty suspended due to no supplies</t>
  </si>
  <si>
    <t xml:space="preserve"> </t>
  </si>
  <si>
    <t>ECHO &amp; CHF</t>
  </si>
  <si>
    <t>Rom, Melut PHCC and Melut Camp 2</t>
  </si>
  <si>
    <t>Both</t>
  </si>
  <si>
    <t>DFID</t>
  </si>
  <si>
    <t>Unknown</t>
  </si>
  <si>
    <t>Renewal on going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</si>
</sst>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12" x14ac:knownFonts="1">
    <font>
      <sz val="12"/>
      <color theme="1"/>
      <name val="Times New Roman"/>
      <family val="2"/>
    </font>
    <font>
      <sz val="11"/>
      <color theme="1"/>
      <name val="Calibri"/>
      <family val="2"/>
    </font>
    <font>
      <sz val="10"/>
      <color rgb="FF000000"/>
      <name val="Arial"/>
      <family val="2"/>
    </font>
    <font>
      <sz val="10"/>
      <color theme="1"/>
      <name val="Arial"/>
      <family val="2"/>
    </font>
    <font>
      <b/>
      <sz val="10"/>
      <color rgb="FFFFFFFF"/>
      <name val="Arial"/>
      <family val="2"/>
    </font>
    <font>
      <b/>
      <sz val="12"/>
      <color rgb="FFFFFFFF"/>
      <name val="Arial"/>
      <family val="2"/>
    </font>
    <font>
      <sz val="12"/>
      <color theme="1"/>
      <name val="Calibri"/>
      <family val="2"/>
      <scheme val="minor"/>
    </font>
    <font>
      <b/>
      <sz val="10"/>
      <name val="Calibri"/>
      <family val="2"/>
      <scheme val="minor"/>
    </font>
    <font>
      <sz val="10"/>
      <color theme="1"/>
      <name val="Calibri"/>
      <family val="2"/>
      <scheme val="minor"/>
    </font>
    <font>
      <sz val="10"/>
      <color rgb="FF000000"/>
      <name val="Calibri"/>
      <family val="2"/>
      <scheme val="minor"/>
    </font>
    <font>
      <sz val="10"/>
      <name val="Calibri"/>
      <family val="2"/>
      <scheme val="minor"/>
    </font>
    <font>
      <sz val="10"/>
      <color rgb="FFFF0000"/>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003366"/>
        <bgColor indexed="64"/>
      </patternFill>
    </fill>
    <fill>
      <patternFill patternType="solid">
        <fgColor rgb="FFFF000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5" tint="0.39997558519241921"/>
        <bgColor indexed="64"/>
      </patternFill>
    </fill>
  </fills>
  <borders count="8">
    <border>
      <left/>
      <right/>
      <top/>
      <bottom/>
      <diagonal/>
    </border>
    <border>
      <left/>
      <right/>
      <top style="medium">
        <color indexed="64"/>
      </top>
      <bottom/>
      <diagonal/>
    </border>
    <border>
      <left style="thin">
        <color rgb="FFFFFFFF"/>
      </left>
      <right style="thin">
        <color rgb="FFFFFFFF"/>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3">
    <xf numFmtId="0" fontId="0" fillId="0" borderId="0" xfId="0"/>
    <xf numFmtId="0" fontId="1" fillId="0" borderId="0" xfId="0" applyFont="1" applyAlignment="1">
      <alignment vertical="center" wrapText="1"/>
    </xf>
    <xf numFmtId="0" fontId="2" fillId="0" borderId="0" xfId="0" applyFont="1" applyAlignment="1">
      <alignment vertical="center"/>
    </xf>
    <xf numFmtId="0" fontId="4" fillId="4" borderId="1" xfId="0" applyFont="1" applyFill="1" applyBorder="1" applyAlignment="1">
      <alignment vertical="center"/>
    </xf>
    <xf numFmtId="0" fontId="5" fillId="4" borderId="2" xfId="0" applyFont="1" applyFill="1" applyBorder="1" applyAlignment="1">
      <alignment horizontal="center" vertical="center" shrinkToFit="1"/>
    </xf>
    <xf numFmtId="0" fontId="0" fillId="0" borderId="0" xfId="0" applyAlignment="1">
      <alignment wrapText="1"/>
    </xf>
    <xf numFmtId="0" fontId="2" fillId="0" borderId="0" xfId="0" applyFont="1" applyAlignment="1">
      <alignment shrinkToFit="1"/>
    </xf>
    <xf numFmtId="0" fontId="2" fillId="0" borderId="0" xfId="0" applyFont="1"/>
    <xf numFmtId="0" fontId="0" fillId="0" borderId="3" xfId="0" applyBorder="1"/>
    <xf numFmtId="0" fontId="2" fillId="0" borderId="0" xfId="0" applyFont="1" applyAlignment="1">
      <alignment horizontal="left"/>
    </xf>
    <xf numFmtId="0" fontId="6" fillId="0" borderId="0" xfId="0" applyFont="1"/>
    <xf numFmtId="0" fontId="0" fillId="0" borderId="3" xfId="0" pivotButton="1" applyBorder="1" applyAlignment="1">
      <alignment wrapText="1"/>
    </xf>
    <xf numFmtId="0" fontId="0" fillId="0" borderId="3" xfId="0" applyBorder="1" applyAlignment="1">
      <alignment wrapText="1"/>
    </xf>
    <xf numFmtId="0" fontId="0" fillId="0" borderId="3" xfId="0" pivotButton="1" applyBorder="1"/>
    <xf numFmtId="0" fontId="0" fillId="0" borderId="3" xfId="0" applyBorder="1" applyAlignment="1">
      <alignment horizontal="left"/>
    </xf>
    <xf numFmtId="0" fontId="0" fillId="0" borderId="3" xfId="0" applyNumberFormat="1" applyBorder="1"/>
    <xf numFmtId="0" fontId="0" fillId="5" borderId="3" xfId="0" applyFill="1" applyBorder="1" applyAlignment="1">
      <alignment wrapText="1"/>
    </xf>
    <xf numFmtId="0" fontId="0" fillId="0" borderId="3" xfId="0" applyBorder="1" applyAlignment="1">
      <alignment horizontal="left" wrapText="1"/>
    </xf>
    <xf numFmtId="0" fontId="0" fillId="0" borderId="3" xfId="0" applyBorder="1" applyAlignment="1">
      <alignment horizontal="left" indent="1"/>
    </xf>
    <xf numFmtId="0" fontId="0" fillId="0" borderId="3" xfId="0" applyBorder="1" applyAlignment="1">
      <alignment horizontal="left" indent="2"/>
    </xf>
    <xf numFmtId="2" fontId="0" fillId="5" borderId="3" xfId="0" applyNumberFormat="1" applyFill="1" applyBorder="1" applyAlignment="1">
      <alignment wrapText="1"/>
    </xf>
    <xf numFmtId="2" fontId="0" fillId="0" borderId="3" xfId="0" pivotButton="1" applyNumberFormat="1" applyBorder="1" applyAlignment="1">
      <alignment wrapText="1"/>
    </xf>
    <xf numFmtId="2" fontId="0" fillId="0" borderId="3" xfId="0" applyNumberFormat="1" applyBorder="1" applyAlignment="1">
      <alignment wrapText="1"/>
    </xf>
    <xf numFmtId="2" fontId="0" fillId="0" borderId="0" xfId="0" applyNumberFormat="1" applyAlignment="1">
      <alignment wrapText="1"/>
    </xf>
    <xf numFmtId="0" fontId="2" fillId="0" borderId="0" xfId="0" applyFont="1" applyFill="1" applyAlignment="1">
      <alignment vertical="center" wrapText="1"/>
    </xf>
    <xf numFmtId="0" fontId="1" fillId="0" borderId="0" xfId="0" applyFont="1" applyFill="1" applyAlignment="1">
      <alignment vertical="top" wrapText="1"/>
    </xf>
    <xf numFmtId="0" fontId="2" fillId="0" borderId="0" xfId="0" applyFont="1" applyFill="1" applyAlignment="1">
      <alignment vertical="center"/>
    </xf>
    <xf numFmtId="0" fontId="3" fillId="0" borderId="0" xfId="0" applyFont="1" applyFill="1" applyAlignment="1">
      <alignment vertical="center"/>
    </xf>
    <xf numFmtId="0" fontId="1" fillId="0" borderId="0" xfId="0" applyFont="1" applyFill="1" applyAlignment="1">
      <alignment vertical="top"/>
    </xf>
    <xf numFmtId="0" fontId="7" fillId="7" borderId="6"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8" fillId="0" borderId="0" xfId="0" applyFont="1"/>
    <xf numFmtId="0" fontId="9" fillId="0" borderId="3" xfId="0" applyFont="1" applyBorder="1" applyAlignment="1">
      <alignment vertical="center"/>
    </xf>
    <xf numFmtId="0" fontId="10" fillId="0" borderId="3" xfId="0" applyFont="1" applyFill="1" applyBorder="1" applyAlignment="1">
      <alignment vertical="center"/>
    </xf>
    <xf numFmtId="0" fontId="9" fillId="0" borderId="3" xfId="0" applyFont="1" applyFill="1" applyBorder="1" applyAlignment="1">
      <alignment vertical="center"/>
    </xf>
    <xf numFmtId="164" fontId="9" fillId="0" borderId="3" xfId="0" applyNumberFormat="1" applyFont="1" applyBorder="1" applyAlignment="1">
      <alignment horizontal="right" vertical="center"/>
    </xf>
    <xf numFmtId="0" fontId="8" fillId="0" borderId="3" xfId="0" applyFont="1" applyBorder="1" applyAlignment="1">
      <alignment vertical="center"/>
    </xf>
    <xf numFmtId="0" fontId="8" fillId="0" borderId="5" xfId="0" applyFont="1" applyFill="1" applyBorder="1"/>
    <xf numFmtId="0" fontId="10" fillId="0" borderId="5" xfId="0" applyFont="1" applyFill="1" applyBorder="1" applyAlignment="1">
      <alignment vertical="center"/>
    </xf>
    <xf numFmtId="0" fontId="9" fillId="0" borderId="5" xfId="0" applyFont="1" applyBorder="1" applyAlignment="1">
      <alignment horizontal="center" vertical="center"/>
    </xf>
    <xf numFmtId="0" fontId="9" fillId="0" borderId="5" xfId="0" applyFont="1" applyFill="1" applyBorder="1" applyAlignment="1">
      <alignment vertical="center"/>
    </xf>
    <xf numFmtId="15" fontId="9" fillId="0" borderId="5" xfId="0" applyNumberFormat="1" applyFont="1" applyFill="1" applyBorder="1" applyAlignment="1">
      <alignment horizontal="right" vertical="center"/>
    </xf>
    <xf numFmtId="0" fontId="8" fillId="0" borderId="3" xfId="0" applyFont="1" applyFill="1" applyBorder="1"/>
    <xf numFmtId="0" fontId="9" fillId="0" borderId="3" xfId="0" applyFont="1" applyBorder="1" applyAlignment="1">
      <alignment horizontal="center" vertical="center"/>
    </xf>
    <xf numFmtId="15" fontId="9" fillId="0" borderId="3" xfId="0" applyNumberFormat="1" applyFont="1" applyFill="1" applyBorder="1" applyAlignment="1">
      <alignment horizontal="right" vertical="center"/>
    </xf>
    <xf numFmtId="0" fontId="9" fillId="0" borderId="3" xfId="0" applyFont="1" applyBorder="1" applyAlignment="1">
      <alignment vertical="center" wrapText="1"/>
    </xf>
    <xf numFmtId="164" fontId="9" fillId="0" borderId="3" xfId="0" applyNumberFormat="1" applyFont="1" applyBorder="1" applyAlignment="1">
      <alignment vertical="center"/>
    </xf>
    <xf numFmtId="0" fontId="10" fillId="0" borderId="3" xfId="0" applyFont="1" applyFill="1" applyBorder="1" applyAlignment="1">
      <alignment vertical="center" wrapText="1"/>
    </xf>
    <xf numFmtId="0" fontId="11" fillId="0" borderId="3" xfId="0" applyFont="1" applyFill="1" applyBorder="1" applyAlignment="1">
      <alignment vertical="center"/>
    </xf>
    <xf numFmtId="0" fontId="11" fillId="0" borderId="3" xfId="0" applyFont="1" applyFill="1" applyBorder="1" applyAlignment="1">
      <alignment vertical="center" wrapText="1"/>
    </xf>
    <xf numFmtId="0" fontId="11" fillId="0" borderId="3" xfId="0" applyFont="1" applyFill="1" applyBorder="1" applyAlignment="1">
      <alignment horizontal="center" vertical="center"/>
    </xf>
    <xf numFmtId="164" fontId="8" fillId="0" borderId="3" xfId="0" applyNumberFormat="1" applyFont="1" applyBorder="1" applyAlignment="1">
      <alignment horizontal="right" vertical="center"/>
    </xf>
    <xf numFmtId="15" fontId="9" fillId="0" borderId="3" xfId="0" applyNumberFormat="1" applyFont="1" applyFill="1" applyBorder="1" applyAlignment="1">
      <alignment horizontal="left" vertical="center"/>
    </xf>
    <xf numFmtId="0" fontId="8" fillId="0" borderId="0" xfId="0" applyFont="1" applyFill="1"/>
    <xf numFmtId="0" fontId="8" fillId="0" borderId="3" xfId="0" applyFont="1" applyBorder="1" applyAlignment="1">
      <alignment vertical="center" wrapText="1"/>
    </xf>
    <xf numFmtId="0" fontId="8" fillId="0" borderId="3" xfId="0" applyFont="1" applyBorder="1"/>
    <xf numFmtId="0" fontId="9" fillId="0" borderId="3" xfId="0" applyFont="1" applyFill="1" applyBorder="1" applyAlignment="1">
      <alignment vertical="center" wrapText="1"/>
    </xf>
    <xf numFmtId="0" fontId="9" fillId="0" borderId="3" xfId="0" applyFont="1" applyFill="1" applyBorder="1" applyAlignment="1">
      <alignment horizontal="center" vertical="center"/>
    </xf>
    <xf numFmtId="164" fontId="9" fillId="0" borderId="3" xfId="0" applyNumberFormat="1" applyFont="1" applyFill="1" applyBorder="1" applyAlignment="1">
      <alignment horizontal="right" vertical="center"/>
    </xf>
    <xf numFmtId="0" fontId="10" fillId="0" borderId="0" xfId="0" applyFont="1" applyFill="1"/>
    <xf numFmtId="0" fontId="10" fillId="0" borderId="3" xfId="0" applyFont="1" applyBorder="1"/>
    <xf numFmtId="164" fontId="10" fillId="0" borderId="3" xfId="0" applyNumberFormat="1" applyFont="1" applyBorder="1"/>
    <xf numFmtId="0" fontId="10" fillId="0" borderId="3" xfId="0" applyFont="1" applyFill="1" applyBorder="1" applyAlignment="1">
      <alignment horizontal="center" vertical="center"/>
    </xf>
    <xf numFmtId="164" fontId="10" fillId="0" borderId="3" xfId="0" applyNumberFormat="1" applyFont="1" applyFill="1" applyBorder="1" applyAlignment="1">
      <alignment horizontal="right" vertical="center"/>
    </xf>
    <xf numFmtId="15" fontId="10" fillId="0" borderId="3" xfId="0" applyNumberFormat="1" applyFont="1" applyFill="1" applyBorder="1" applyAlignment="1">
      <alignment horizontal="right" vertical="center"/>
    </xf>
    <xf numFmtId="15" fontId="10" fillId="0" borderId="3" xfId="0" applyNumberFormat="1" applyFont="1" applyFill="1" applyBorder="1" applyAlignment="1">
      <alignment horizontal="left" vertical="center"/>
    </xf>
    <xf numFmtId="0" fontId="8" fillId="0" borderId="3" xfId="0" applyFont="1" applyFill="1" applyBorder="1" applyAlignment="1">
      <alignment vertical="center"/>
    </xf>
    <xf numFmtId="0" fontId="10" fillId="0" borderId="0" xfId="0" applyFont="1"/>
    <xf numFmtId="0" fontId="10" fillId="0" borderId="3" xfId="0" applyFont="1" applyBorder="1" applyAlignment="1">
      <alignment vertical="center"/>
    </xf>
    <xf numFmtId="0" fontId="10" fillId="0" borderId="3" xfId="0" applyFont="1" applyBorder="1" applyAlignment="1">
      <alignment vertical="center" wrapText="1"/>
    </xf>
    <xf numFmtId="0" fontId="10" fillId="0" borderId="3" xfId="0" applyFont="1" applyBorder="1" applyAlignment="1">
      <alignment horizontal="center" vertical="center"/>
    </xf>
    <xf numFmtId="164" fontId="10" fillId="0" borderId="3" xfId="0" applyNumberFormat="1" applyFont="1" applyBorder="1" applyAlignment="1">
      <alignment vertical="center"/>
    </xf>
    <xf numFmtId="164" fontId="8" fillId="0" borderId="3" xfId="0" applyNumberFormat="1" applyFont="1" applyBorder="1" applyAlignment="1">
      <alignment vertical="center"/>
    </xf>
    <xf numFmtId="0" fontId="8" fillId="3" borderId="0" xfId="0" applyFont="1" applyFill="1"/>
    <xf numFmtId="0" fontId="8" fillId="2" borderId="3" xfId="0" applyFont="1" applyFill="1" applyBorder="1" applyAlignment="1">
      <alignment vertical="center"/>
    </xf>
    <xf numFmtId="0" fontId="8" fillId="2" borderId="3" xfId="0" applyFont="1" applyFill="1" applyBorder="1" applyAlignment="1">
      <alignment vertical="center" wrapText="1"/>
    </xf>
    <xf numFmtId="0" fontId="8" fillId="2" borderId="3" xfId="0" applyFont="1" applyFill="1" applyBorder="1" applyAlignment="1">
      <alignment horizontal="center" vertical="center"/>
    </xf>
    <xf numFmtId="15" fontId="9" fillId="0" borderId="3" xfId="0" applyNumberFormat="1" applyFont="1" applyBorder="1" applyAlignment="1">
      <alignment horizontal="right" vertical="center"/>
    </xf>
    <xf numFmtId="0" fontId="10" fillId="0" borderId="3" xfId="0" applyFont="1" applyFill="1" applyBorder="1"/>
    <xf numFmtId="164" fontId="10" fillId="0" borderId="3" xfId="0" applyNumberFormat="1" applyFont="1" applyBorder="1" applyAlignment="1">
      <alignment horizontal="right" vertical="center"/>
    </xf>
    <xf numFmtId="0" fontId="8" fillId="0" borderId="3" xfId="0" applyFont="1" applyFill="1" applyBorder="1" applyAlignment="1">
      <alignment vertical="center" wrapText="1"/>
    </xf>
    <xf numFmtId="164" fontId="10" fillId="0" borderId="3" xfId="0" applyNumberFormat="1" applyFont="1" applyFill="1" applyBorder="1" applyAlignment="1">
      <alignment vertical="center"/>
    </xf>
    <xf numFmtId="15" fontId="8" fillId="0" borderId="3" xfId="0" applyNumberFormat="1" applyFont="1" applyBorder="1"/>
    <xf numFmtId="0" fontId="8" fillId="0" borderId="3" xfId="0" applyFont="1" applyBorder="1"/>
    <xf numFmtId="164" fontId="10" fillId="0" borderId="3" xfId="0" applyNumberFormat="1" applyFont="1" applyFill="1" applyBorder="1" applyAlignment="1">
      <alignment horizontal="right" vertical="center"/>
    </xf>
  </cellXfs>
  <cellStyles count="1">
    <cellStyle name="Normal" xfId="0" builtinId="0"/>
  </cellStyles>
  <dxfs count="43">
    <dxf>
      <numFmt numFmtId="2" formatCode="0.00"/>
      <alignment wrapText="1" readingOrder="0"/>
    </dxf>
    <dxf>
      <numFmt numFmtId="2" formatCode="0.00"/>
      <alignment wrapText="1" readingOrder="0"/>
    </dxf>
    <dxf>
      <numFmt numFmtId="2" formatCode="0.00"/>
      <alignment wrapText="1" readingOrder="0"/>
    </dxf>
    <dxf>
      <numFmt numFmtId="2" formatCode="0.00"/>
      <alignment wrapText="1" readingOrder="0"/>
    </dxf>
    <dxf>
      <numFmt numFmtId="2" formatCode="0.00"/>
      <alignment wrapText="1" readingOrder="0"/>
    </dxf>
    <dxf>
      <numFmt numFmtId="2" formatCode="0.00"/>
      <alignment wrapText="1" readingOrder="0"/>
    </dxf>
    <dxf>
      <alignment wrapText="1" readingOrder="0"/>
    </dxf>
    <dxf>
      <fill>
        <patternFill patternType="solid">
          <bgColor rgb="FFFF00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ill>
        <patternFill patternType="solid">
          <bgColor rgb="FFFF00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ill>
        <patternFill patternType="solid">
          <bgColor rgb="FFFF00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readingOrder="0"/>
    </dxf>
    <dxf>
      <alignment wrapText="1" readingOrder="0"/>
    </dxf>
    <dxf>
      <alignment wrapText="1" readingOrder="0"/>
    </dxf>
    <dxf>
      <alignment wrapText="1" readingOrder="0"/>
    </dxf>
    <dxf>
      <alignment wrapText="1" readingOrder="0"/>
    </dxf>
    <dxf>
      <alignment wrapText="1" readingOrder="0"/>
    </dxf>
    <dxf>
      <fill>
        <patternFill patternType="solid">
          <bgColor rgb="FFFF00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readingOrder="0"/>
    </dxf>
    <dxf>
      <alignment wrapText="1" readingOrder="0"/>
    </dxf>
    <dxf>
      <alignment wrapText="1" readingOrder="0"/>
    </dxf>
    <dxf>
      <alignment wrapText="1" readingOrder="0"/>
    </dxf>
    <dxf>
      <alignment wrapText="1" readingOrder="0"/>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pivotCacheDefinition" Target="pivotCache/pivotCacheDefinition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152400</xdr:colOff>
      <xdr:row>45</xdr:row>
      <xdr:rowOff>0</xdr:rowOff>
    </xdr:to>
    <xdr:sp macro="" textlink="">
      <xdr:nvSpPr>
        <xdr:cNvPr id="2" name="Rectangle 1" hidden="1"/>
        <xdr:cNvSpPr>
          <a:spLocks noSelect="1" noChangeArrowheads="1"/>
        </xdr:cNvSpPr>
      </xdr:nvSpPr>
      <xdr:spPr bwMode="auto">
        <a:xfrm>
          <a:off x="0" y="0"/>
          <a:ext cx="4210050" cy="11934825"/>
        </a:xfrm>
        <a:prstGeom prst="rect">
          <a:avLst/>
        </a:prstGeom>
        <a:solidFill>
          <a:srgbClr val="FFFFFF"/>
        </a:solidFill>
        <a:ln w="9525">
          <a:solidFill>
            <a:srgbClr val="000000"/>
          </a:solidFill>
          <a:round/>
          <a:headEnd/>
          <a:tailEnd/>
        </a:ln>
      </xdr:spPr>
      <xdr:txBody>
        <a:bodyPr/>
        <a:lstStyle/>
        <a:p>
          <a:endParaRPr lang="en-US"/>
        </a:p>
      </xdr:txBody>
    </xdr:sp>
    <xdr:clientData/>
  </xdr:twoCellAnchor>
  <xdr:twoCellAnchor>
    <xdr:from>
      <xdr:col>0</xdr:col>
      <xdr:colOff>0</xdr:colOff>
      <xdr:row>0</xdr:row>
      <xdr:rowOff>0</xdr:rowOff>
    </xdr:from>
    <xdr:to>
      <xdr:col>3</xdr:col>
      <xdr:colOff>152400</xdr:colOff>
      <xdr:row>45</xdr:row>
      <xdr:rowOff>0</xdr:rowOff>
    </xdr:to>
    <xdr:sp macro="" textlink="">
      <xdr:nvSpPr>
        <xdr:cNvPr id="3" name="Rectangle 2" hidden="1"/>
        <xdr:cNvSpPr>
          <a:spLocks noSelect="1" noChangeArrowheads="1"/>
        </xdr:cNvSpPr>
      </xdr:nvSpPr>
      <xdr:spPr bwMode="auto">
        <a:xfrm>
          <a:off x="0" y="0"/>
          <a:ext cx="4210050" cy="11934825"/>
        </a:xfrm>
        <a:prstGeom prst="rect">
          <a:avLst/>
        </a:prstGeom>
        <a:solidFill>
          <a:srgbClr val="FFFFFF"/>
        </a:solidFill>
        <a:ln w="9525">
          <a:solidFill>
            <a:srgbClr val="000000"/>
          </a:solidFill>
          <a:round/>
          <a:headEnd/>
          <a:tailEnd/>
        </a:ln>
      </xdr:spPr>
      <xdr:txBody>
        <a:bodyPr/>
        <a:lstStyle/>
        <a:p>
          <a:endParaRPr lang="en-US"/>
        </a:p>
      </xdr:txBody>
    </xdr:sp>
    <xdr:clientData/>
  </xdr:twoCellAnchor>
  <xdr:twoCellAnchor>
    <xdr:from>
      <xdr:col>0</xdr:col>
      <xdr:colOff>0</xdr:colOff>
      <xdr:row>0</xdr:row>
      <xdr:rowOff>0</xdr:rowOff>
    </xdr:from>
    <xdr:to>
      <xdr:col>3</xdr:col>
      <xdr:colOff>152400</xdr:colOff>
      <xdr:row>45</xdr:row>
      <xdr:rowOff>0</xdr:rowOff>
    </xdr:to>
    <xdr:sp macro="" textlink="">
      <xdr:nvSpPr>
        <xdr:cNvPr id="4" name="Rectangle 3" hidden="1"/>
        <xdr:cNvSpPr>
          <a:spLocks noSelect="1" noChangeArrowheads="1"/>
        </xdr:cNvSpPr>
      </xdr:nvSpPr>
      <xdr:spPr bwMode="auto">
        <a:xfrm>
          <a:off x="0" y="0"/>
          <a:ext cx="4210050" cy="11934825"/>
        </a:xfrm>
        <a:prstGeom prst="rect">
          <a:avLst/>
        </a:prstGeom>
        <a:solidFill>
          <a:srgbClr val="FFFFFF"/>
        </a:solidFill>
        <a:ln w="9525">
          <a:solidFill>
            <a:srgbClr val="000000"/>
          </a:solidFill>
          <a:round/>
          <a:headEnd/>
          <a:tailEnd/>
        </a:ln>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ziolkovska/AppData/Local/Microsoft/Windows/Temporary%20Internet%20Files/Content.Outlook/LEHC8WX7/3W_South%20Sudan%20data%20Entry%20Form_12February2014%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izationDetails"/>
      <sheetName val="Project Data Entry"/>
      <sheetName val="ControlVocabularies"/>
      <sheetName val="SubClusterControlVocab"/>
      <sheetName val="AdminControlVocab"/>
      <sheetName val="IDPLocations"/>
    </sheetNames>
    <sheetDataSet>
      <sheetData sheetId="0"/>
      <sheetData sheetId="1"/>
      <sheetData sheetId="2">
        <row r="2">
          <cell r="C2" t="str">
            <v>Ongoing</v>
          </cell>
          <cell r="E2" t="str">
            <v>Community (IDP &amp; Host Community)</v>
          </cell>
        </row>
        <row r="3">
          <cell r="C3" t="str">
            <v>Planned (funded)</v>
          </cell>
          <cell r="E3" t="str">
            <v>Health Facility</v>
          </cell>
        </row>
        <row r="4">
          <cell r="C4" t="str">
            <v>Planned (not funded)</v>
          </cell>
          <cell r="E4" t="str">
            <v>School</v>
          </cell>
        </row>
        <row r="5">
          <cell r="C5" t="str">
            <v>Completed</v>
          </cell>
          <cell r="E5" t="str">
            <v>IDP</v>
          </cell>
        </row>
        <row r="6">
          <cell r="C6" t="str">
            <v>Suspended</v>
          </cell>
          <cell r="E6" t="str">
            <v>Host Community</v>
          </cell>
        </row>
        <row r="7">
          <cell r="E7" t="str">
            <v>Community (Non IDP or Host)</v>
          </cell>
        </row>
      </sheetData>
      <sheetData sheetId="3"/>
      <sheetData sheetId="4"/>
      <sheetData sheetId="5">
        <row r="2">
          <cell r="B2" t="str">
            <v>Abyei region</v>
          </cell>
        </row>
        <row r="3">
          <cell r="B3" t="str">
            <v>Tomping</v>
          </cell>
        </row>
        <row r="4">
          <cell r="B4" t="str">
            <v>Bangu</v>
          </cell>
        </row>
        <row r="5">
          <cell r="B5" t="str">
            <v xml:space="preserve">Peyiti </v>
          </cell>
        </row>
        <row r="6">
          <cell r="B6" t="str">
            <v>Dollo</v>
          </cell>
        </row>
        <row r="7">
          <cell r="B7" t="str">
            <v>Tijor</v>
          </cell>
        </row>
        <row r="8">
          <cell r="B8" t="str">
            <v>Rokon</v>
          </cell>
        </row>
        <row r="9">
          <cell r="B9" t="str">
            <v>Mangalla</v>
          </cell>
        </row>
        <row r="10">
          <cell r="B10" t="str">
            <v>Mangalla islands</v>
          </cell>
        </row>
        <row r="11">
          <cell r="B11" t="str">
            <v>Nyuwa</v>
          </cell>
        </row>
        <row r="12">
          <cell r="B12" t="str">
            <v>Katigiri</v>
          </cell>
        </row>
        <row r="13">
          <cell r="B13" t="str">
            <v>Wondurubo</v>
          </cell>
        </row>
        <row r="14">
          <cell r="B14" t="str">
            <v>UN House</v>
          </cell>
        </row>
        <row r="15">
          <cell r="B15" t="str">
            <v>Mahad school (Konyo konyo market)</v>
          </cell>
        </row>
        <row r="16">
          <cell r="B16" t="str">
            <v>Lologo</v>
          </cell>
        </row>
        <row r="17">
          <cell r="B17" t="str">
            <v>Don Bosco</v>
          </cell>
        </row>
        <row r="18">
          <cell r="B18" t="str">
            <v>St Theresa (Kator Church)</v>
          </cell>
        </row>
        <row r="19">
          <cell r="B19" t="str">
            <v>Gwerekek</v>
          </cell>
        </row>
        <row r="20">
          <cell r="B20" t="str">
            <v>Kwerijik, Jopa, Kemiru</v>
          </cell>
        </row>
        <row r="21">
          <cell r="B21" t="str">
            <v>Ganzi</v>
          </cell>
        </row>
        <row r="22">
          <cell r="B22" t="str">
            <v>Tombek</v>
          </cell>
        </row>
        <row r="23">
          <cell r="B23" t="str">
            <v>Kuda</v>
          </cell>
        </row>
        <row r="24">
          <cell r="B24" t="str">
            <v>Mangalla North</v>
          </cell>
        </row>
        <row r="25">
          <cell r="B25" t="str">
            <v>Gemeiza</v>
          </cell>
        </row>
        <row r="26">
          <cell r="B26" t="str">
            <v>Yei</v>
          </cell>
        </row>
        <row r="27">
          <cell r="B27" t="str">
            <v>Ikwoto</v>
          </cell>
        </row>
        <row r="28">
          <cell r="B28" t="str">
            <v>Kapoeta</v>
          </cell>
        </row>
        <row r="29">
          <cell r="B29" t="str">
            <v>Lafon</v>
          </cell>
        </row>
        <row r="30">
          <cell r="B30" t="str">
            <v>Nimule</v>
          </cell>
        </row>
        <row r="31">
          <cell r="B31" t="str">
            <v>Torit</v>
          </cell>
        </row>
        <row r="32">
          <cell r="B32" t="str">
            <v>Akobo East</v>
          </cell>
        </row>
        <row r="33">
          <cell r="B33" t="str">
            <v>Akobo West</v>
          </cell>
        </row>
        <row r="34">
          <cell r="B34" t="str">
            <v>Ayod</v>
          </cell>
        </row>
        <row r="35">
          <cell r="B35" t="str">
            <v>Bor</v>
          </cell>
        </row>
        <row r="36">
          <cell r="B36" t="str">
            <v>Werkok</v>
          </cell>
        </row>
        <row r="37">
          <cell r="B37" t="str">
            <v>Phom</v>
          </cell>
        </row>
        <row r="38">
          <cell r="B38" t="str">
            <v>Old Fangak</v>
          </cell>
        </row>
        <row r="39">
          <cell r="B39" t="str">
            <v>Lankien</v>
          </cell>
        </row>
        <row r="40">
          <cell r="B40" t="str">
            <v>Waat</v>
          </cell>
        </row>
        <row r="41">
          <cell r="B41" t="str">
            <v>Pibor</v>
          </cell>
        </row>
        <row r="42">
          <cell r="B42" t="str">
            <v>Mabior</v>
          </cell>
        </row>
        <row r="43">
          <cell r="B43" t="str">
            <v>Padiek, Weikol, Yuai</v>
          </cell>
        </row>
        <row r="44">
          <cell r="B44" t="str">
            <v>Motot</v>
          </cell>
        </row>
        <row r="45">
          <cell r="B45" t="str">
            <v>Pieri</v>
          </cell>
        </row>
        <row r="46">
          <cell r="B46" t="str">
            <v>Pathai</v>
          </cell>
        </row>
        <row r="47">
          <cell r="B47" t="str">
            <v>Pulchol</v>
          </cell>
        </row>
        <row r="48">
          <cell r="B48" t="str">
            <v>Minkamon</v>
          </cell>
        </row>
        <row r="49">
          <cell r="B49" t="str">
            <v>Wunthou</v>
          </cell>
        </row>
        <row r="50">
          <cell r="B50" t="str">
            <v>Kalthok</v>
          </cell>
        </row>
        <row r="51">
          <cell r="B51" t="str">
            <v>Guot-thom</v>
          </cell>
        </row>
        <row r="52">
          <cell r="B52" t="str">
            <v>Rumbek UNMISS PoC area</v>
          </cell>
        </row>
        <row r="53">
          <cell r="B53" t="str">
            <v>Rumbek Police station</v>
          </cell>
        </row>
        <row r="54">
          <cell r="B54" t="str">
            <v>Rumbek</v>
          </cell>
        </row>
        <row r="55">
          <cell r="B55" t="str">
            <v>Lang</v>
          </cell>
        </row>
        <row r="56">
          <cell r="B56" t="str">
            <v>Shambe</v>
          </cell>
        </row>
        <row r="57">
          <cell r="B57" t="str">
            <v>Adior</v>
          </cell>
        </row>
        <row r="58">
          <cell r="B58" t="str">
            <v>Nyang</v>
          </cell>
        </row>
        <row r="59">
          <cell r="B59" t="str">
            <v>Malik</v>
          </cell>
        </row>
        <row r="60">
          <cell r="B60" t="str">
            <v>Thian</v>
          </cell>
        </row>
        <row r="61">
          <cell r="B61" t="str">
            <v>Yirol town</v>
          </cell>
        </row>
        <row r="62">
          <cell r="B62" t="str">
            <v>Aweil</v>
          </cell>
        </row>
        <row r="63">
          <cell r="B63" t="str">
            <v>Nasir</v>
          </cell>
        </row>
        <row r="64">
          <cell r="B64" t="str">
            <v>Malakal UNMISS POC area</v>
          </cell>
        </row>
        <row r="65">
          <cell r="B65" t="str">
            <v>Malakal town</v>
          </cell>
        </row>
        <row r="66">
          <cell r="B66" t="str">
            <v>Benewasha</v>
          </cell>
        </row>
        <row r="67">
          <cell r="B67" t="str">
            <v>Nurashine</v>
          </cell>
        </row>
        <row r="68">
          <cell r="B68" t="str">
            <v>Melut UNMISS POC area</v>
          </cell>
        </row>
        <row r="69">
          <cell r="B69" t="str">
            <v>Renk</v>
          </cell>
        </row>
        <row r="70">
          <cell r="B70" t="str">
            <v>Bentiu UNMISS PoC area</v>
          </cell>
        </row>
        <row r="71">
          <cell r="B71" t="str">
            <v>Koch</v>
          </cell>
        </row>
        <row r="72">
          <cell r="B72" t="str">
            <v>Leer</v>
          </cell>
        </row>
        <row r="73">
          <cell r="B73" t="str">
            <v>Mayom</v>
          </cell>
        </row>
        <row r="74">
          <cell r="B74" t="str">
            <v>Byeing Ayang</v>
          </cell>
        </row>
        <row r="75">
          <cell r="B75" t="str">
            <v>Kurie</v>
          </cell>
        </row>
        <row r="76">
          <cell r="B76" t="str">
            <v>Ratnibol</v>
          </cell>
        </row>
        <row r="77">
          <cell r="B77" t="str">
            <v>Nyath</v>
          </cell>
        </row>
        <row r="78">
          <cell r="B78" t="str">
            <v>Kana</v>
          </cell>
        </row>
        <row r="79">
          <cell r="B79" t="str">
            <v>Rubkuey</v>
          </cell>
        </row>
        <row r="80">
          <cell r="B80" t="str">
            <v>Mayendit</v>
          </cell>
        </row>
        <row r="81">
          <cell r="B81" t="str">
            <v>Pariang town</v>
          </cell>
        </row>
        <row r="82">
          <cell r="B82" t="str">
            <v>Jam Jang</v>
          </cell>
        </row>
        <row r="83">
          <cell r="B83" t="str">
            <v>Gumriac</v>
          </cell>
        </row>
        <row r="84">
          <cell r="B84" t="str">
            <v>Wuaknhom</v>
          </cell>
        </row>
        <row r="85">
          <cell r="B85" t="str">
            <v>Ragat</v>
          </cell>
        </row>
        <row r="86">
          <cell r="B86" t="str">
            <v>Nyongjak</v>
          </cell>
        </row>
        <row r="87">
          <cell r="B87" t="str">
            <v>Pariang UNMISS PoC area</v>
          </cell>
        </row>
        <row r="88">
          <cell r="B88" t="str">
            <v>Wau</v>
          </cell>
        </row>
        <row r="89">
          <cell r="B89" t="str">
            <v>Maridi</v>
          </cell>
        </row>
        <row r="90">
          <cell r="B90" t="str">
            <v>Aweng</v>
          </cell>
        </row>
        <row r="91">
          <cell r="B91" t="str">
            <v>Man-Angui</v>
          </cell>
        </row>
        <row r="92">
          <cell r="B92" t="str">
            <v>Turalei</v>
          </cell>
        </row>
        <row r="93">
          <cell r="B93" t="str">
            <v>Aja Kwac</v>
          </cell>
        </row>
        <row r="94">
          <cell r="B94" t="str">
            <v>Wau Shiluk</v>
          </cell>
        </row>
        <row r="95">
          <cell r="B95" t="str">
            <v>Catholic Church</v>
          </cell>
        </row>
        <row r="96">
          <cell r="B96" t="str">
            <v>Presbyterian Church</v>
          </cell>
        </row>
        <row r="97">
          <cell r="B97" t="str">
            <v>Paloich</v>
          </cell>
        </row>
        <row r="98">
          <cell r="B98" t="str">
            <v>Bentiu town</v>
          </cell>
        </row>
        <row r="99">
          <cell r="B99" t="str">
            <v>Akoka</v>
          </cell>
        </row>
        <row r="100">
          <cell r="B100" t="str">
            <v>Mirmir</v>
          </cell>
        </row>
        <row r="101">
          <cell r="B101" t="str">
            <v>Boaw</v>
          </cell>
        </row>
        <row r="102">
          <cell r="B102" t="str">
            <v>Jaak</v>
          </cell>
        </row>
        <row r="103">
          <cell r="B103" t="str">
            <v>Gany</v>
          </cell>
        </row>
        <row r="104">
          <cell r="B104" t="str">
            <v>Norbor</v>
          </cell>
        </row>
        <row r="105">
          <cell r="B105" t="str">
            <v>Pakur (Bieth)</v>
          </cell>
        </row>
        <row r="106">
          <cell r="B106" t="str">
            <v>Ngony</v>
          </cell>
        </row>
        <row r="107">
          <cell r="B107" t="str">
            <v>Budi</v>
          </cell>
        </row>
        <row r="108">
          <cell r="B108" t="str">
            <v>Lainya</v>
          </cell>
        </row>
        <row r="109">
          <cell r="B109" t="str">
            <v>Dethoma</v>
          </cell>
        </row>
        <row r="110">
          <cell r="B110" t="str">
            <v>Nakodo</v>
          </cell>
        </row>
        <row r="111">
          <cell r="B111" t="str">
            <v>Kapoeta North</v>
          </cell>
        </row>
        <row r="112">
          <cell r="B112" t="str">
            <v>Malakal Boys' Secondary School</v>
          </cell>
        </row>
        <row r="113">
          <cell r="B113" t="str">
            <v>Ganyliel</v>
          </cell>
        </row>
        <row r="114">
          <cell r="B114" t="str">
            <v>Nyal</v>
          </cell>
        </row>
        <row r="115">
          <cell r="B115" t="str">
            <v>Panyijiar HQ (Chuk)</v>
          </cell>
        </row>
        <row r="116">
          <cell r="B116" t="str">
            <v>Malakal Saint Joseph Catholic Church</v>
          </cell>
        </row>
        <row r="117">
          <cell r="B117" t="str">
            <v>Malakal Bam Center Presbyterian Church</v>
          </cell>
        </row>
        <row r="118">
          <cell r="B118" t="str">
            <v>Malakal SOS Children Village</v>
          </cell>
        </row>
        <row r="119">
          <cell r="B119" t="str">
            <v>Malakal Teaching Hospital</v>
          </cell>
        </row>
        <row r="120">
          <cell r="B120" t="str">
            <v>Aweil East</v>
          </cell>
        </row>
        <row r="121">
          <cell r="B121" t="str">
            <v>Abiemnhom</v>
          </cell>
        </row>
        <row r="122">
          <cell r="B122" t="str">
            <v>Torit Waystation</v>
          </cell>
        </row>
        <row r="123">
          <cell r="B123" t="str">
            <v>Ministry of Education</v>
          </cell>
        </row>
        <row r="124">
          <cell r="B124" t="str">
            <v>Ministry of Labour</v>
          </cell>
        </row>
        <row r="125">
          <cell r="B125" t="str">
            <v>Sudan Interior Church</v>
          </cell>
        </row>
        <row r="126">
          <cell r="B126" t="str">
            <v>Rom(Akoka)</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na Ziolkovska" refreshedDate="41745.555320601852" createdVersion="4" refreshedVersion="4" minRefreshableVersion="3" recordCount="447">
  <cacheSource type="worksheet">
    <worksheetSource ref="A1:P1048576" sheet="Input here"/>
  </cacheSource>
  <cacheFields count="16">
    <cacheField name="Organization*" numFmtId="0">
      <sharedItems containsBlank="1" count="39">
        <s v="AAA"/>
        <s v="ACEM"/>
        <s v="Action Against Hunger USA"/>
        <s v="Action for development"/>
        <s v="Association of Volunteers for International Service"/>
        <s v="Brac"/>
        <s v="CARE International"/>
        <s v="CCM"/>
        <s v="Concern Worldwide"/>
        <s v="Coordinamento delle Organizzazioni per il Servizio Volontario"/>
        <s v="CUAMM"/>
        <s v="GOAL"/>
        <s v="Hold the Child Organisation"/>
        <s v="International Medical Corps"/>
        <s v="International Rescue Committee"/>
        <s v="Johanniter International Assistance"/>
        <s v="John Dau Foundation "/>
        <s v="Kissito Healthcare International"/>
        <s v="Malaria Consortium"/>
        <s v="Medair"/>
        <s v="Medical Emergency Relief International"/>
        <s v="MSF-B"/>
        <s v="MSF-CH"/>
        <s v="MSF-H"/>
        <s v="MSF-Spain"/>
        <s v="Mulrany International"/>
        <s v="Nile Hope"/>
        <s v="Plan International"/>
        <s v="Relief International"/>
        <s v="Samaritan's Purse"/>
        <s v="Save the Children"/>
        <s v="Tearfund"/>
        <s v="Universal Intervention and Development Organization"/>
        <s v="UNKEA"/>
        <s v="World Relief"/>
        <s v="World Vision International"/>
        <m/>
        <s v="THESO" u="1"/>
        <s v="UNIDO" u="1"/>
      </sharedItems>
    </cacheField>
    <cacheField name="Acronym" numFmtId="0">
      <sharedItems containsBlank="1" count="39">
        <s v="AAA"/>
        <s v="ACEM"/>
        <s v="ACF-USA"/>
        <s v="AFOD"/>
        <s v="AVSI"/>
        <s v="Brac"/>
        <s v="CARE"/>
        <s v="CCM"/>
        <s v="Concern"/>
        <s v="COSV"/>
        <s v="CUAMM"/>
        <s v="GOAL"/>
        <s v="HCO"/>
        <s v="IMC"/>
        <s v="IRC"/>
        <s v="JIA"/>
        <s v="JDF"/>
        <s v="KHI"/>
        <s v="MC"/>
        <s v="Medair"/>
        <s v="Merlin"/>
        <s v="MSF-B"/>
        <s v="MSF-CH"/>
        <s v="MSF-H"/>
        <s v="MSF-Spain"/>
        <s v="MI"/>
        <s v="NHDF"/>
        <s v="PI"/>
        <s v="RI"/>
        <s v="SP"/>
        <s v="SC"/>
        <s v="Tearfund"/>
        <s v="UNIDO"/>
        <s v="UNKEA"/>
        <s v="WR"/>
        <s v="WVI"/>
        <m/>
        <s v="Malaria Consortium" u="1"/>
        <s v="THESO" u="1"/>
      </sharedItems>
    </cacheField>
    <cacheField name="Activity*" numFmtId="0">
      <sharedItems containsBlank="1" count="13">
        <s v="SC - Stabilisation Centre"/>
        <s v="OTP - Outpatient"/>
        <s v="TSFP - Targetted supplementary feeding program"/>
        <s v="IYCF - Infant and young child feeding"/>
        <s v="MN - Micronutrient programmes"/>
        <s v="SMART assessment"/>
        <s v="BSFP - Blanket Supplementary Feeding Program"/>
        <m/>
        <s v="Primary and Basic Secondary Health Care, Health Promotion, Mental Health and Watsan" u="1"/>
        <s v="TSFP - Therapeutic Supplementary Feeding Program" u="1"/>
        <s v="Primary Health Care" u="1"/>
        <s v="Health Services" u="1"/>
        <s v="Primary and Secondary Health care, Life-saving Surgery" u="1"/>
      </sharedItems>
    </cacheField>
    <cacheField name="State*" numFmtId="0">
      <sharedItems containsBlank="1" count="12">
        <s v="Warrap"/>
        <s v="Western_Equatoria"/>
        <s v="Northern_Bahr_el_Ghazal"/>
        <s v="Eastern_Equatoria"/>
        <s v="Central_Equatoria"/>
        <s v="Western_Bahr_el_Ghazal"/>
        <s v="Lakes"/>
        <s v="Unity"/>
        <s v="Jonglei"/>
        <s v="Upper_Nile"/>
        <s v="Abyei"/>
        <m/>
      </sharedItems>
    </cacheField>
    <cacheField name="County*" numFmtId="0">
      <sharedItems containsBlank="1" count="63">
        <s v="Tonj North"/>
        <s v="Mundri East"/>
        <s v="Mundri West"/>
        <s v="Aweil East"/>
        <s v="Gogrial West"/>
        <s v="Twic"/>
        <s v="Budi"/>
        <s v="Ikotos"/>
        <s v="Juba"/>
        <s v="Raga"/>
        <s v="Terekeka"/>
        <s v="Rumbek Centre"/>
        <s v="Abiemnhom"/>
        <s v="Guit"/>
        <s v="Mayom"/>
        <s v="Rubkona"/>
        <s v="Awerial"/>
        <s v="Aweil North"/>
        <s v="Aweil West"/>
        <s v="Koch"/>
        <s v="Ayod"/>
        <s v="Yirol West"/>
        <s v="Baliet"/>
        <s v="Abyei"/>
        <s v="Ulang"/>
        <s v="Melut"/>
        <s v="Bor South"/>
        <s v="Fangak"/>
        <s v="Pochalla"/>
        <s v="Maban"/>
        <s v="Malakal"/>
        <s v="Akobo"/>
        <s v="Aweil South"/>
        <s v="Panyijiar"/>
        <s v="Jur River"/>
        <s v="Duk "/>
        <s v="Pibor"/>
        <s v="Aweil Centre"/>
        <s v="Renk"/>
        <s v="Lafon"/>
        <s v="Magwi"/>
        <s v="Torit"/>
        <s v="Pibor, Dorein, Gumuruk"/>
        <s v="Nyirol"/>
        <s v="Uror"/>
        <s v="Mayendit"/>
        <s v="Luakpiny/Nasir"/>
        <s v="Leer"/>
        <s v="Canal( Pigi)"/>
        <s v="Rumbek East"/>
        <s v="Rumbek North"/>
        <s v="Cueibet"/>
        <s v="Pariang"/>
        <s v="Kapoeta North"/>
        <s v="Kapoeta East"/>
        <s v="Kapoeta South"/>
        <s v="Gogrial East"/>
        <s v="Gogrial Easy"/>
        <s v="Tonj East"/>
        <s v="Tonj North "/>
        <s v="Tonj South"/>
        <m/>
        <s v="Nagero" u="1"/>
      </sharedItems>
    </cacheField>
    <cacheField name="Location" numFmtId="0">
      <sharedItems containsBlank="1"/>
    </cacheField>
    <cacheField name="Number of sites with indicated activity in the county" numFmtId="0">
      <sharedItems containsBlank="1" containsMixedTypes="1" containsNumber="1" containsInteger="1" minValue="0" maxValue="30"/>
    </cacheField>
    <cacheField name="Is the activity location an IDP site?*" numFmtId="0">
      <sharedItems containsBlank="1"/>
    </cacheField>
    <cacheField name="If the activity location is an IDP site, choose the site" numFmtId="0">
      <sharedItems containsBlank="1"/>
    </cacheField>
    <cacheField name="Beneficiary Type" numFmtId="0">
      <sharedItems containsBlank="1"/>
    </cacheField>
    <cacheField name="Implementing Partners* (acronyms comma separated)" numFmtId="0">
      <sharedItems containsBlank="1"/>
    </cacheField>
    <cacheField name="Project Status*" numFmtId="0">
      <sharedItems containsBlank="1" count="9">
        <s v="Ongoing"/>
        <s v="Planned (not funded)"/>
        <s v="Planned (funded)"/>
        <s v="Completed"/>
        <s v="Suspended"/>
        <s v="Suspended ( Pending FLA approval)"/>
        <s v="Suspended( Pending FLA approval)"/>
        <m/>
        <s v="Planned ( funded)" u="1"/>
      </sharedItems>
    </cacheField>
    <cacheField name="Donor" numFmtId="0">
      <sharedItems containsBlank="1"/>
    </cacheField>
    <cacheField name="Project Start Date" numFmtId="0">
      <sharedItems containsDate="1" containsBlank="1" containsMixedTypes="1" minDate="1905-06-30T00:00:00" maxDate="2014-04-23T00:00:00"/>
    </cacheField>
    <cacheField name="Project End Date" numFmtId="0">
      <sharedItems containsDate="1" containsBlank="1" containsMixedTypes="1" minDate="2004-12-31T00:00:00" maxDate="2015-04-01T00:00:00"/>
    </cacheField>
    <cacheField name="Remark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47">
  <r>
    <x v="0"/>
    <x v="0"/>
    <x v="0"/>
    <x v="0"/>
    <x v="0"/>
    <s v="Mariallou: St.Francesco D'Assisi Mariallou/AAA hospital"/>
    <n v="1"/>
    <s v="No"/>
    <m/>
    <s v="Host Community"/>
    <s v="AAA"/>
    <x v="0"/>
    <s v="UNICEF, SOH"/>
    <d v="2014-01-01T00:00:00"/>
    <d v="2014-12-01T00:00:00"/>
    <s v="in the health facility"/>
  </r>
  <r>
    <x v="0"/>
    <x v="0"/>
    <x v="1"/>
    <x v="0"/>
    <x v="0"/>
    <s v="Mariallou: St.Francesco D'Assisi Mariallou/AAA hospital"/>
    <n v="1"/>
    <s v="No"/>
    <m/>
    <s v="Host Community"/>
    <s v="AAA"/>
    <x v="0"/>
    <s v="UNICEF, SOH"/>
    <d v="2014-01-01T00:00:00"/>
    <d v="2014-12-01T00:00:00"/>
    <s v="in the health facility"/>
  </r>
  <r>
    <x v="0"/>
    <x v="0"/>
    <x v="2"/>
    <x v="0"/>
    <x v="0"/>
    <s v="Mariallou: St.Francesco D'Assisi Mariallou/AAA hospital &amp; Daniel Comboni Mariallou Tb/Leprosy hospital"/>
    <n v="2"/>
    <s v="No"/>
    <m/>
    <s v="Host Community"/>
    <s v="AAA"/>
    <x v="0"/>
    <s v="UNICEF, SOH"/>
    <d v="2014-01-01T00:00:00"/>
    <d v="2014-12-01T00:00:00"/>
    <s v="in the health facility"/>
  </r>
  <r>
    <x v="1"/>
    <x v="1"/>
    <x v="0"/>
    <x v="1"/>
    <x v="1"/>
    <s v="Kediba,Lakamadi,Witto,Lui, Lozoh,Minga"/>
    <n v="5"/>
    <s v="Both "/>
    <m/>
    <s v="Community (IDP &amp; Host Community)"/>
    <s v="ACEM"/>
    <x v="1"/>
    <s v="NO Donor"/>
    <d v="2014-03-01T00:00:00"/>
    <d v="2014-12-31T00:00:00"/>
    <s v="No funding"/>
  </r>
  <r>
    <x v="1"/>
    <x v="1"/>
    <x v="0"/>
    <x v="1"/>
    <x v="2"/>
    <s v="Mundri,Kotobi, Amadi"/>
    <n v="3"/>
    <s v="Both "/>
    <m/>
    <s v="Community (IDP &amp; Host Community)"/>
    <s v="ACEM"/>
    <x v="1"/>
    <s v="NO Donor"/>
    <d v="2014-03-01T00:00:00"/>
    <d v="2014-12-31T00:00:00"/>
    <s v="No f unding"/>
  </r>
  <r>
    <x v="2"/>
    <x v="2"/>
    <x v="1"/>
    <x v="2"/>
    <x v="3"/>
    <s v="Malualkon, Leith, Warawar, Wargeng, Yargot, Omdurman, Malualbai, Aweil Town, Manyiel, Akong, Warchum, Maboktong"/>
    <n v="12"/>
    <s v="No"/>
    <m/>
    <s v="Host Community"/>
    <s v="ACF"/>
    <x v="0"/>
    <s v="ECHO, SDC, Unicef, CHF"/>
    <d v="2014-01-01T00:00:00"/>
    <d v="2015-02-28T00:00:00"/>
    <m/>
  </r>
  <r>
    <x v="2"/>
    <x v="2"/>
    <x v="0"/>
    <x v="2"/>
    <x v="3"/>
    <s v="Malualkon"/>
    <n v="1"/>
    <s v="No"/>
    <m/>
    <s v="Host Community"/>
    <s v="ACF"/>
    <x v="0"/>
    <s v="ECHO, SDC, Unicef, CHF"/>
    <d v="2014-01-01T00:00:00"/>
    <d v="2015-02-28T00:00:00"/>
    <m/>
  </r>
  <r>
    <x v="2"/>
    <x v="2"/>
    <x v="2"/>
    <x v="2"/>
    <x v="3"/>
    <s v="Malualkon, Warawar, Maluabai, Aweil Town, Omdurman, Manyeil"/>
    <n v="6"/>
    <s v="No"/>
    <m/>
    <s v="Host Community"/>
    <s v="ACF"/>
    <x v="0"/>
    <s v="ECHO, UNICEF, WFP"/>
    <d v="2014-01-01T00:00:00"/>
    <d v="2015-02-28T00:00:00"/>
    <m/>
  </r>
  <r>
    <x v="2"/>
    <x v="2"/>
    <x v="3"/>
    <x v="2"/>
    <x v="3"/>
    <s v="Malualkon, Leith, Warawar, Wargeng, Yargot, Omdurman, Malualbai, Aweil Town, Manyiel, Akong, Warchum, Maboktong"/>
    <n v="12"/>
    <s v="No"/>
    <m/>
    <s v="Host Community"/>
    <s v="ACF"/>
    <x v="0"/>
    <s v="ECHO, SDC, Unicef, CHF"/>
    <d v="2014-01-01T00:00:00"/>
    <d v="2015-02-28T00:00:00"/>
    <m/>
  </r>
  <r>
    <x v="2"/>
    <x v="2"/>
    <x v="4"/>
    <x v="2"/>
    <x v="3"/>
    <s v="Malualkon, Leith, Warawar, Wargeng, Yargot, Omdurman, Malualbai, Aweil Town, Manyiel, Akong, Warchum, Maboktong"/>
    <n v="12"/>
    <s v="No"/>
    <m/>
    <s v="Host Community"/>
    <s v="ACF"/>
    <x v="0"/>
    <s v="ECHO, SDC, Unicef, CHF"/>
    <d v="2014-01-01T00:00:00"/>
    <d v="2015-02-28T00:00:00"/>
    <m/>
  </r>
  <r>
    <x v="2"/>
    <x v="2"/>
    <x v="5"/>
    <x v="2"/>
    <x v="3"/>
    <m/>
    <n v="2"/>
    <s v="Both "/>
    <m/>
    <s v="Community (Non IDP or Host)"/>
    <s v="ACF"/>
    <x v="0"/>
    <s v="ECHO, Unicef, CHF"/>
    <d v="2014-01-01T00:00:00"/>
    <d v="2015-02-28T00:00:00"/>
    <s v="Pre/Post harvest"/>
  </r>
  <r>
    <x v="2"/>
    <x v="2"/>
    <x v="1"/>
    <x v="0"/>
    <x v="4"/>
    <s v="Alek, Keet, Mankuac, Mayom, Ngapathian, Panliet, Atukuel, "/>
    <n v="7"/>
    <s v="No"/>
    <m/>
    <s v="Host Community"/>
    <s v="ACF"/>
    <x v="0"/>
    <s v="ECHO, Unicef, CHF"/>
    <d v="2014-01-01T00:00:00"/>
    <d v="2015-02-28T00:00:00"/>
    <m/>
  </r>
  <r>
    <x v="2"/>
    <x v="2"/>
    <x v="2"/>
    <x v="0"/>
    <x v="4"/>
    <s v="Alek, Mankuac, Panliet"/>
    <n v="3"/>
    <s v="No"/>
    <m/>
    <s v="Host Community"/>
    <s v="ACF"/>
    <x v="0"/>
    <s v="ECHO, Unicef, CHF, CIAA, WFP"/>
    <d v="2014-01-01T00:00:00"/>
    <d v="2015-02-28T00:00:00"/>
    <m/>
  </r>
  <r>
    <x v="2"/>
    <x v="2"/>
    <x v="3"/>
    <x v="0"/>
    <x v="4"/>
    <s v="Alek, Keet, Mankuac, Mayom, Ngapathian, Panliet, Atukuel, "/>
    <n v="7"/>
    <s v="No"/>
    <m/>
    <s v="Host Community"/>
    <s v="ACF"/>
    <x v="0"/>
    <s v="ECHO, Unicef, CHF"/>
    <d v="2014-01-01T00:00:00"/>
    <d v="2015-02-28T00:00:00"/>
    <m/>
  </r>
  <r>
    <x v="2"/>
    <x v="2"/>
    <x v="5"/>
    <x v="0"/>
    <x v="4"/>
    <m/>
    <n v="2"/>
    <s v="No"/>
    <m/>
    <s v="Host Community"/>
    <s v="ACF"/>
    <x v="0"/>
    <s v="ECHO, Unicef, CHF"/>
    <d v="2014-01-01T00:00:00"/>
    <d v="2015-02-28T00:00:00"/>
    <s v="Pre/Post harvest"/>
  </r>
  <r>
    <x v="2"/>
    <x v="2"/>
    <x v="0"/>
    <x v="0"/>
    <x v="4"/>
    <s v="Alek"/>
    <n v="1"/>
    <s v="No"/>
    <m/>
    <s v="Host Community"/>
    <s v="ACF"/>
    <x v="0"/>
    <s v="ECHO, Unicef, CHF"/>
    <d v="2014-01-01T00:00:00"/>
    <d v="2015-02-28T00:00:00"/>
    <m/>
  </r>
  <r>
    <x v="2"/>
    <x v="2"/>
    <x v="1"/>
    <x v="0"/>
    <x v="5"/>
    <s v="Tuarlei, Aweng, Molbang,  Math Awan"/>
    <n v="2"/>
    <s v="Both "/>
    <m/>
    <s v="Community (IDP &amp; Host Community)"/>
    <s v="ACF"/>
    <x v="0"/>
    <s v="ECHO, Unicef, CHF"/>
    <d v="2014-01-01T00:00:00"/>
    <d v="2015-02-28T00:00:00"/>
    <s v="In process of handing over 5 OTPs as per the Health Pool Fund; but these 2 IDP OTPs will remain"/>
  </r>
  <r>
    <x v="2"/>
    <x v="2"/>
    <x v="2"/>
    <x v="0"/>
    <x v="5"/>
    <s v="Man anguei, Tuarlei, Wunrok, Mayen Abun, Man Awan"/>
    <n v="5"/>
    <s v="No"/>
    <m/>
    <s v="Host Community"/>
    <s v="ACF"/>
    <x v="0"/>
    <s v="ECHO, Unicef, CHF, WFP"/>
    <d v="2014-01-01T00:00:00"/>
    <d v="2015-02-28T00:00:00"/>
    <m/>
  </r>
  <r>
    <x v="2"/>
    <x v="2"/>
    <x v="3"/>
    <x v="0"/>
    <x v="5"/>
    <s v="Tuarlei, Aweng, Molbang,  Math Awan"/>
    <n v="2"/>
    <s v="Both "/>
    <m/>
    <s v="Community (IDP &amp; Host Community)"/>
    <s v="ACF"/>
    <x v="0"/>
    <s v="ECHO, Unicef, CHF"/>
    <d v="2014-01-01T00:00:00"/>
    <d v="2015-02-28T00:00:00"/>
    <s v="In process of handing over 5 OTPs as per the Health Pool Fund; but these 2 IDP OTPs will remain"/>
  </r>
  <r>
    <x v="2"/>
    <x v="2"/>
    <x v="0"/>
    <x v="0"/>
    <x v="5"/>
    <s v="Wunrok"/>
    <n v="1"/>
    <s v="Both "/>
    <m/>
    <s v="Community (IDP &amp; Host Community)"/>
    <s v="ACF"/>
    <x v="0"/>
    <s v="ECHO, Unicef, CHF"/>
    <d v="2014-01-01T00:00:00"/>
    <d v="2015-02-28T00:00:00"/>
    <s v="In process of handing over SC as per Health Pool Fund"/>
  </r>
  <r>
    <x v="2"/>
    <x v="2"/>
    <x v="5"/>
    <x v="0"/>
    <x v="5"/>
    <m/>
    <n v="1"/>
    <s v="Both "/>
    <m/>
    <s v="Community (Non IDP or Host)"/>
    <s v="ACF"/>
    <x v="0"/>
    <s v="UNICEF, CHF"/>
    <d v="2014-01-01T00:00:00"/>
    <d v="2015-02-28T00:00:00"/>
    <s v="Support to partners in Lakes, WBeG, NBeG on Pre/Post harvest"/>
  </r>
  <r>
    <x v="3"/>
    <x v="3"/>
    <x v="6"/>
    <x v="3"/>
    <x v="6"/>
    <m/>
    <n v="1"/>
    <m/>
    <m/>
    <s v="Community (Non IDP or Host)"/>
    <s v="AFOD"/>
    <x v="1"/>
    <s v="WFP"/>
    <d v="2014-03-01T00:00:00"/>
    <d v="2014-12-01T00:00:00"/>
    <m/>
  </r>
  <r>
    <x v="3"/>
    <x v="3"/>
    <x v="2"/>
    <x v="3"/>
    <x v="6"/>
    <m/>
    <n v="1"/>
    <m/>
    <m/>
    <s v="Community (Non IDP or Host)"/>
    <s v="AFOD"/>
    <x v="1"/>
    <s v="WFP"/>
    <d v="2014-03-01T00:00:00"/>
    <d v="2014-12-01T00:00:00"/>
    <m/>
  </r>
  <r>
    <x v="3"/>
    <x v="3"/>
    <x v="6"/>
    <x v="3"/>
    <x v="7"/>
    <m/>
    <n v="1"/>
    <m/>
    <m/>
    <s v="Community (Non IDP or Host)"/>
    <s v="AFOD"/>
    <x v="1"/>
    <s v="WFP"/>
    <d v="2014-03-01T00:00:00"/>
    <d v="2014-12-01T00:00:00"/>
    <m/>
  </r>
  <r>
    <x v="3"/>
    <x v="3"/>
    <x v="2"/>
    <x v="3"/>
    <x v="7"/>
    <m/>
    <n v="1"/>
    <m/>
    <m/>
    <s v="Community (Non IDP or Host)"/>
    <s v="AFOD"/>
    <x v="1"/>
    <s v="WFP"/>
    <d v="2014-03-01T00:00:00"/>
    <d v="2014-12-01T00:00:00"/>
    <m/>
  </r>
  <r>
    <x v="3"/>
    <x v="3"/>
    <x v="1"/>
    <x v="4"/>
    <x v="8"/>
    <s v="Lologo PHCC, Mahad, St. Thereza and Don Bosco"/>
    <n v="1"/>
    <s v="Yes"/>
    <m/>
    <s v="Community (IDP &amp; Host Community)"/>
    <s v="AFOD"/>
    <x v="0"/>
    <s v="UNICEF"/>
    <d v="2014-03-01T00:00:00"/>
    <d v="2014-06-01T00:00:00"/>
    <s v="RNA"/>
  </r>
  <r>
    <x v="3"/>
    <x v="3"/>
    <x v="2"/>
    <x v="4"/>
    <x v="8"/>
    <s v="Mahad school (Konyo konyo market)"/>
    <n v="1"/>
    <s v="Yes"/>
    <m/>
    <s v="Community (IDP &amp; Host Community)"/>
    <s v="AFOD"/>
    <x v="1"/>
    <s v="WFP"/>
    <d v="2014-04-01T00:00:00"/>
    <d v="2014-12-31T00:00:00"/>
    <s v="Pre/Post harvest"/>
  </r>
  <r>
    <x v="3"/>
    <x v="3"/>
    <x v="6"/>
    <x v="5"/>
    <x v="9"/>
    <s v="RAJA, Boro Medina and Diem Zubier"/>
    <n v="3"/>
    <s v="No"/>
    <m/>
    <s v="Community (Non IDP or Host)"/>
    <s v="AFOD"/>
    <x v="2"/>
    <s v="WFP"/>
    <d v="2014-04-01T00:00:00"/>
    <d v="2014-12-31T00:00:00"/>
    <s v="Pre/Post harvest"/>
  </r>
  <r>
    <x v="3"/>
    <x v="3"/>
    <x v="2"/>
    <x v="5"/>
    <x v="9"/>
    <s v="Raja Town, Khor Shamam"/>
    <n v="3"/>
    <s v="No"/>
    <m/>
    <s v="Community (Non IDP or Host)"/>
    <s v="AFOD"/>
    <x v="1"/>
    <s v="WFP"/>
    <d v="2014-04-01T00:00:00"/>
    <d v="2015-12-31T00:00:00"/>
    <s v="Pre/Post harvest"/>
  </r>
  <r>
    <x v="3"/>
    <x v="3"/>
    <x v="2"/>
    <x v="4"/>
    <x v="10"/>
    <s v="Tali PHCC"/>
    <n v="1"/>
    <s v="No"/>
    <m/>
    <s v="Community (IDP &amp; Host Community)"/>
    <s v="AFOD"/>
    <x v="1"/>
    <s v="WFP"/>
    <d v="2014-04-01T00:00:00"/>
    <d v="2014-12-31T00:00:00"/>
    <m/>
  </r>
  <r>
    <x v="3"/>
    <x v="3"/>
    <x v="6"/>
    <x v="3"/>
    <x v="6"/>
    <s v="Kimatong,Lotukei, Kimoro, Napak"/>
    <n v="4"/>
    <s v="Both "/>
    <m/>
    <s v="Community (IDP &amp; Host Community)"/>
    <s v="AFOD"/>
    <x v="1"/>
    <s v="WFP"/>
    <d v="2014-04-01T00:00:00"/>
    <d v="2015-12-31T00:00:00"/>
    <s v="Activity is a part of  CHD capacity building "/>
  </r>
  <r>
    <x v="3"/>
    <x v="3"/>
    <x v="2"/>
    <x v="3"/>
    <x v="6"/>
    <s v="Chukudum, Kimatong,Lotukei, Kimoro, Napak"/>
    <n v="4"/>
    <s v="Both "/>
    <m/>
    <s v="Community (IDP &amp; Host Community)"/>
    <s v="AFOD"/>
    <x v="1"/>
    <s v="WFP"/>
    <d v="2014-04-01T00:00:00"/>
    <d v="2015-12-31T00:00:00"/>
    <s v="Activity is a part of  CHD capacity building "/>
  </r>
  <r>
    <x v="3"/>
    <x v="3"/>
    <x v="6"/>
    <x v="3"/>
    <x v="7"/>
    <s v="Imatong, Ikotos, Lomohidang North &amp; south"/>
    <n v="4"/>
    <s v="Both "/>
    <m/>
    <s v="Community (IDP &amp; Host Community)"/>
    <s v="AFOD"/>
    <x v="1"/>
    <s v="WFP"/>
    <d v="2014-04-01T00:00:00"/>
    <d v="2015-12-31T00:00:00"/>
    <s v="Activity is a part of  CHD capacity building "/>
  </r>
  <r>
    <x v="3"/>
    <x v="3"/>
    <x v="2"/>
    <x v="3"/>
    <x v="7"/>
    <s v="Imatong, Ikotos, Lomohidang North &amp; south"/>
    <n v="4"/>
    <s v="Both "/>
    <m/>
    <s v="Community (IDP &amp; Host Community)"/>
    <s v="AFOD"/>
    <x v="1"/>
    <s v="WFP"/>
    <d v="2014-04-01T00:00:00"/>
    <d v="2015-12-31T00:00:00"/>
    <s v="Activity is a part of  CHD capacity building "/>
  </r>
  <r>
    <x v="4"/>
    <x v="4"/>
    <x v="1"/>
    <x v="3"/>
    <x v="7"/>
    <s v="Ikwoto"/>
    <n v="1"/>
    <m/>
    <m/>
    <s v="Community (IDP &amp; Host Community)"/>
    <s v="AVSI"/>
    <x v="3"/>
    <s v="Health Pooled Fund"/>
    <d v="2013-07-01T00:00:00"/>
    <d v="2015-12-31T00:00:00"/>
    <s v="Activity is a part of Ikotos CHD capacity building project"/>
  </r>
  <r>
    <x v="5"/>
    <x v="5"/>
    <x v="1"/>
    <x v="6"/>
    <x v="11"/>
    <s v="Rumbek UNMISS PoC area"/>
    <n v="1"/>
    <m/>
    <m/>
    <m/>
    <s v="Brac"/>
    <x v="0"/>
    <m/>
    <d v="2014-02-02T00:00:00"/>
    <d v="2014-12-31T00:00:00"/>
    <m/>
  </r>
  <r>
    <x v="5"/>
    <x v="5"/>
    <x v="1"/>
    <x v="6"/>
    <x v="11"/>
    <m/>
    <n v="1"/>
    <m/>
    <m/>
    <m/>
    <m/>
    <x v="0"/>
    <m/>
    <m/>
    <m/>
    <m/>
  </r>
  <r>
    <x v="5"/>
    <x v="5"/>
    <x v="2"/>
    <x v="6"/>
    <x v="11"/>
    <m/>
    <n v="1"/>
    <m/>
    <m/>
    <m/>
    <m/>
    <x v="0"/>
    <m/>
    <m/>
    <m/>
    <m/>
  </r>
  <r>
    <x v="6"/>
    <x v="6"/>
    <x v="1"/>
    <x v="7"/>
    <x v="12"/>
    <s v="Abiemnom PHCC"/>
    <n v="1"/>
    <s v="No"/>
    <m/>
    <s v="Community (IDP &amp; Host Community)"/>
    <s v="Care"/>
    <x v="2"/>
    <s v="CHF, UNICEF"/>
    <d v="2014-01-01T00:00:00"/>
    <d v="2014-06-30T00:00:00"/>
    <s v="Activity yet to start as situation improves"/>
  </r>
  <r>
    <x v="6"/>
    <x v="6"/>
    <x v="2"/>
    <x v="7"/>
    <x v="12"/>
    <s v="Abiemnom PHCC"/>
    <n v="1"/>
    <s v="No"/>
    <m/>
    <s v="Community (IDP &amp; Host Community)"/>
    <s v="Care"/>
    <x v="2"/>
    <s v="CHF, WFP"/>
    <d v="2014-01-01T00:00:00"/>
    <d v="2014-12-31T00:00:00"/>
    <s v="Activity yet to start as situation improves"/>
  </r>
  <r>
    <x v="6"/>
    <x v="6"/>
    <x v="1"/>
    <x v="7"/>
    <x v="13"/>
    <s v="Guit PHCC"/>
    <n v="1"/>
    <s v="No"/>
    <m/>
    <s v="Community (IDP &amp; Host Community)"/>
    <s v="Care"/>
    <x v="2"/>
    <s v="CHF, UNICEF"/>
    <s v="I-Jan-14"/>
    <d v="2014-06-30T00:00:00"/>
    <s v="Activity yet to start as situation improves"/>
  </r>
  <r>
    <x v="6"/>
    <x v="6"/>
    <x v="2"/>
    <x v="7"/>
    <x v="13"/>
    <s v="Guit PHCC"/>
    <n v="1"/>
    <s v="No"/>
    <m/>
    <s v="Community (IDP &amp; Host Community)"/>
    <s v="Care"/>
    <x v="2"/>
    <s v="CHF, WFP"/>
    <d v="2014-01-01T00:00:00"/>
    <d v="2014-12-31T00:00:00"/>
    <s v="Activity yet to start as situation improves"/>
  </r>
  <r>
    <x v="6"/>
    <x v="6"/>
    <x v="1"/>
    <x v="7"/>
    <x v="14"/>
    <s v="Mayom PHCC"/>
    <n v="1"/>
    <s v="No"/>
    <m/>
    <s v="Community (IDP &amp; Host Community)"/>
    <s v="Care"/>
    <x v="2"/>
    <s v="CHF, UNICEF"/>
    <d v="2014-01-01T00:00:00"/>
    <d v="2014-06-30T00:00:00"/>
    <s v="Activity yet to start as situation improves"/>
  </r>
  <r>
    <x v="6"/>
    <x v="6"/>
    <x v="2"/>
    <x v="7"/>
    <x v="14"/>
    <s v="Mayom PHCC"/>
    <n v="1"/>
    <s v="No"/>
    <m/>
    <s v="Community (IDP &amp; Host Community)"/>
    <s v="Care"/>
    <x v="2"/>
    <s v="CHF, WFP"/>
    <d v="2014-01-01T00:00:00"/>
    <d v="2014-12-31T00:00:00"/>
    <s v="Activity yet to start as situation improves"/>
  </r>
  <r>
    <x v="6"/>
    <x v="6"/>
    <x v="1"/>
    <x v="7"/>
    <x v="15"/>
    <s v="Bentiu UNMISS PoC area"/>
    <n v="2"/>
    <s v="Yes"/>
    <s v="UNMISS Compound"/>
    <s v="Community (IDP &amp; Host Community)"/>
    <s v="Care"/>
    <x v="2"/>
    <s v="CHF, UNICEF"/>
    <d v="2014-01-01T00:00:00"/>
    <d v="2014-06-30T00:00:00"/>
    <s v="OTP in UNMISS Compound (PoC1&amp;2) is on-going"/>
  </r>
  <r>
    <x v="6"/>
    <x v="6"/>
    <x v="2"/>
    <x v="7"/>
    <x v="15"/>
    <s v="Bentiu UNMISS PoC area, Bentiu Hospital"/>
    <n v="2"/>
    <s v="Yes"/>
    <s v="UNMISS Compound"/>
    <s v="Community (IDP &amp; Host Community)"/>
    <s v="Care"/>
    <x v="2"/>
    <s v="CHF, WFP"/>
    <d v="2014-01-01T00:00:00"/>
    <d v="2014-12-31T00:00:00"/>
    <s v="TSFP in UNMISS Compound (PoC1 &amp;2) is on-going"/>
  </r>
  <r>
    <x v="7"/>
    <x v="7"/>
    <x v="1"/>
    <x v="6"/>
    <x v="16"/>
    <s v="Mingkamman"/>
    <n v="1"/>
    <s v="Both "/>
    <s v="Minkamon"/>
    <s v="Community (IDP &amp; Host Community)"/>
    <s v="CCM"/>
    <x v="0"/>
    <m/>
    <m/>
    <m/>
    <m/>
  </r>
  <r>
    <x v="8"/>
    <x v="8"/>
    <x v="1"/>
    <x v="4"/>
    <x v="8"/>
    <s v="Tomping, UN house"/>
    <n v="2"/>
    <s v="Yes"/>
    <m/>
    <s v="IDP"/>
    <s v="CWW"/>
    <x v="0"/>
    <s v="UNICEF"/>
    <d v="2014-01-01T00:00:00"/>
    <d v="2014-06-30T00:00:00"/>
    <m/>
  </r>
  <r>
    <x v="8"/>
    <x v="8"/>
    <x v="6"/>
    <x v="4"/>
    <x v="8"/>
    <s v="UN House"/>
    <n v="1"/>
    <s v="Yes"/>
    <s v="Juba UN House"/>
    <s v="IDP"/>
    <s v="CWW"/>
    <x v="0"/>
    <s v="WFP"/>
    <d v="2014-03-01T00:00:00"/>
    <d v="2014-08-31T00:00:00"/>
    <m/>
  </r>
  <r>
    <x v="8"/>
    <x v="8"/>
    <x v="1"/>
    <x v="2"/>
    <x v="17"/>
    <s v="Malual North, Malual West, Malual Centre,  Malual East, Ariath payams"/>
    <n v="16"/>
    <s v="No"/>
    <m/>
    <s v="Host Community"/>
    <s v="CWW"/>
    <x v="0"/>
    <s v="CHF, ECHO"/>
    <d v="2013-10-01T00:00:00"/>
    <d v="2015-01-31T00:00:00"/>
    <m/>
  </r>
  <r>
    <x v="8"/>
    <x v="8"/>
    <x v="1"/>
    <x v="2"/>
    <x v="18"/>
    <s v="Achana , Guomjuer West,  Ayat Centre, GuomJuer East, Mariem East, Mariem West, Ayat West , Ayat East, and Guom Juer Centre payams"/>
    <n v="22"/>
    <s v="No"/>
    <m/>
    <s v="Host Community"/>
    <s v="CWW"/>
    <x v="0"/>
    <s v="ECHO, CHF"/>
    <d v="2013-10-01T00:00:00"/>
    <d v="2015-01-31T00:00:00"/>
    <m/>
  </r>
  <r>
    <x v="8"/>
    <x v="8"/>
    <x v="1"/>
    <x v="7"/>
    <x v="19"/>
    <s v="Jaac, Mirmir"/>
    <n v="2"/>
    <s v="No"/>
    <m/>
    <s v="Community (IDP &amp; Host Community)"/>
    <s v="CWW"/>
    <x v="4"/>
    <s v="ECHO, UNICEF, Concern US"/>
    <d v="2013-10-01T00:00:00"/>
    <d v="2015-01-31T00:00:00"/>
    <s v="Will restart once UNDSS/OCHA give security Clearance"/>
  </r>
  <r>
    <x v="8"/>
    <x v="8"/>
    <x v="6"/>
    <x v="7"/>
    <x v="19"/>
    <s v="Jaac, Mirmir"/>
    <n v="2"/>
    <s v="No"/>
    <m/>
    <s v="Community (IDP &amp; Host Community)"/>
    <s v="CWW"/>
    <x v="2"/>
    <s v="ECHO, CHF"/>
    <d v="2014-02-01T00:00:00"/>
    <d v="2015-01-31T00:00:00"/>
    <m/>
  </r>
  <r>
    <x v="8"/>
    <x v="8"/>
    <x v="2"/>
    <x v="7"/>
    <x v="19"/>
    <s v="Jaac, Mirmir"/>
    <n v="2"/>
    <s v="No"/>
    <m/>
    <s v="Community (Non IDP or Host)"/>
    <s v="CWW"/>
    <x v="4"/>
    <s v="ECHO, Concern US"/>
    <d v="2014-01-01T00:00:00"/>
    <d v="2015-01-31T00:00:00"/>
    <m/>
  </r>
  <r>
    <x v="8"/>
    <x v="8"/>
    <x v="3"/>
    <x v="7"/>
    <x v="19"/>
    <s v="Jaac, Mirmir"/>
    <n v="2"/>
    <s v="No"/>
    <m/>
    <s v="Community (Non IDP or Host)"/>
    <s v="CWW"/>
    <x v="4"/>
    <s v="ECHO, UNICEF, Concern US"/>
    <d v="2013-10-01T00:00:00"/>
    <d v="2015-01-31T00:00:00"/>
    <m/>
  </r>
  <r>
    <x v="8"/>
    <x v="8"/>
    <x v="5"/>
    <x v="7"/>
    <x v="19"/>
    <s v="Jaac, Mirmir, Boaw, Gany, Jaak, Ngony, Narbor, pakur"/>
    <s v="8 Payams"/>
    <s v="No"/>
    <m/>
    <s v="Community (IDP &amp; Host Community)"/>
    <s v="CWW"/>
    <x v="4"/>
    <s v="ECHO, UNICEF, Concern US"/>
    <d v="2013-10-01T00:00:00"/>
    <d v="2015-01-31T00:00:00"/>
    <m/>
  </r>
  <r>
    <x v="8"/>
    <x v="8"/>
    <x v="2"/>
    <x v="7"/>
    <x v="15"/>
    <s v="Bentiu town"/>
    <n v="1"/>
    <s v="No"/>
    <m/>
    <s v="Community (IDP &amp; Host Community)"/>
    <s v="CWW"/>
    <x v="0"/>
    <s v="ECHO"/>
    <d v="2014-02-01T00:00:00"/>
    <d v="2015-01-31T00:00:00"/>
    <m/>
  </r>
  <r>
    <x v="8"/>
    <x v="8"/>
    <x v="1"/>
    <x v="7"/>
    <x v="15"/>
    <s v="Bentiu town"/>
    <n v="1"/>
    <s v="No"/>
    <m/>
    <s v="Community (IDP &amp; Host Community)"/>
    <s v="CWW"/>
    <x v="0"/>
    <s v="ECHO, UNICEF"/>
    <d v="2014-02-01T00:00:00"/>
    <d v="2015-01-31T00:00:00"/>
    <m/>
  </r>
  <r>
    <x v="8"/>
    <x v="8"/>
    <x v="3"/>
    <x v="7"/>
    <x v="15"/>
    <s v="Bentiu town"/>
    <n v="1"/>
    <s v="No"/>
    <m/>
    <s v="Community (IDP &amp; Host Community)"/>
    <s v="CWW"/>
    <x v="0"/>
    <s v="ECHO, UNICEF"/>
    <d v="2014-02-01T00:00:00"/>
    <d v="2015-01-31T00:00:00"/>
    <m/>
  </r>
  <r>
    <x v="8"/>
    <x v="8"/>
    <x v="0"/>
    <x v="4"/>
    <x v="8"/>
    <s v="UN House"/>
    <n v="1"/>
    <s v="Yes"/>
    <s v="Juba UN House"/>
    <s v="IDP"/>
    <s v="CWW"/>
    <x v="0"/>
    <s v="UNICEF"/>
    <d v="2014-01-01T00:00:00"/>
    <d v="2014-06-30T00:00:00"/>
    <m/>
  </r>
  <r>
    <x v="8"/>
    <x v="8"/>
    <x v="0"/>
    <x v="2"/>
    <x v="17"/>
    <s v="Gokmachar PHCC"/>
    <n v="1"/>
    <s v="No"/>
    <m/>
    <s v="Host Community"/>
    <s v="CWW"/>
    <x v="0"/>
    <s v="CHF, ECHO"/>
    <d v="2013-10-01T00:00:00"/>
    <d v="2015-01-31T00:00:00"/>
    <m/>
  </r>
  <r>
    <x v="8"/>
    <x v="8"/>
    <x v="0"/>
    <x v="2"/>
    <x v="18"/>
    <s v="Nyamlell, Marial Baai PHCC"/>
    <n v="2"/>
    <s v="No"/>
    <m/>
    <s v="Host Community"/>
    <s v="CWW"/>
    <x v="0"/>
    <s v="ECHO, CHF"/>
    <d v="2013-10-01T00:00:00"/>
    <d v="2015-01-31T00:00:00"/>
    <m/>
  </r>
  <r>
    <x v="8"/>
    <x v="8"/>
    <x v="2"/>
    <x v="4"/>
    <x v="8"/>
    <s v="Tongping, UN House"/>
    <n v="2"/>
    <s v="Yes"/>
    <m/>
    <s v="IDP"/>
    <s v="CWW"/>
    <x v="0"/>
    <s v="WFP"/>
    <d v="2014-02-15T00:00:00"/>
    <d v="2014-06-15T00:00:00"/>
    <m/>
  </r>
  <r>
    <x v="8"/>
    <x v="8"/>
    <x v="1"/>
    <x v="4"/>
    <x v="8"/>
    <s v="Tongping, UN House"/>
    <n v="2"/>
    <s v="Yes"/>
    <s v="Juba UN House"/>
    <s v="IDP"/>
    <s v="CWW"/>
    <x v="0"/>
    <s v="UNICEF"/>
    <d v="2014-01-01T00:00:00"/>
    <d v="2014-06-30T00:00:00"/>
    <m/>
  </r>
  <r>
    <x v="8"/>
    <x v="8"/>
    <x v="3"/>
    <x v="4"/>
    <x v="8"/>
    <s v="Tongping, UN House"/>
    <n v="2"/>
    <s v="Yes"/>
    <s v="Juba Tomping"/>
    <s v="IDP"/>
    <s v="CWW"/>
    <x v="0"/>
    <s v="UNICEF"/>
    <d v="2014-01-01T00:00:00"/>
    <d v="2014-06-30T00:00:00"/>
    <m/>
  </r>
  <r>
    <x v="8"/>
    <x v="8"/>
    <x v="2"/>
    <x v="2"/>
    <x v="17"/>
    <s v="Malual North, Malual West, Malual Centre   Malual East, Ariath payams"/>
    <n v="16"/>
    <s v="No"/>
    <m/>
    <s v="Host Community"/>
    <s v="CWW"/>
    <x v="0"/>
    <s v="CHF, ECHO"/>
    <d v="2013-10-01T00:00:00"/>
    <d v="2015-01-31T00:00:00"/>
    <s v="Supplementary Food limited, so only OTP discharges enrolled. Limited/fixed enollment of PLW due to limited supplementary food"/>
  </r>
  <r>
    <x v="8"/>
    <x v="8"/>
    <x v="2"/>
    <x v="2"/>
    <x v="18"/>
    <s v="Achana , Guomjuer West,  Ayat Centre, GuomJuer East, Mariem East, Mariem West, Ayat West , Ayat East, and Guom Juer Centre payams"/>
    <n v="22"/>
    <s v="No"/>
    <m/>
    <s v="Host Community"/>
    <s v="CWW"/>
    <x v="0"/>
    <s v="CHF, ECHO"/>
    <d v="2013-10-01T00:00:00"/>
    <d v="2015-01-31T00:00:00"/>
    <s v="Supplementary Food limited, so only OTP discharges enrolled. Limited/fixed enollment of PLW due to limited supplementary food"/>
  </r>
  <r>
    <x v="8"/>
    <x v="8"/>
    <x v="6"/>
    <x v="2"/>
    <x v="17"/>
    <s v="Malual North, Malual West, Malual Centre   Malual East, Ariath payams"/>
    <n v="16"/>
    <s v="No"/>
    <m/>
    <s v="Host Community"/>
    <s v="CWW"/>
    <x v="0"/>
    <s v="CHF, ECHO"/>
    <d v="2013-10-01T00:00:00"/>
    <d v="2015-01-31T00:00:00"/>
    <s v="5 month distribution (April-August). Food supplies limited, so it is not really a 'blanket' distribution"/>
  </r>
  <r>
    <x v="8"/>
    <x v="8"/>
    <x v="6"/>
    <x v="2"/>
    <x v="18"/>
    <s v="Achana , Guomjuer West,  Ayat Centre, GuomJuer East, Mariem East, Mariem West, Ayat West , Ayat East, and Guom Juer Centre payams"/>
    <n v="22"/>
    <s v="No"/>
    <m/>
    <s v="Host Community"/>
    <s v="CWW"/>
    <x v="0"/>
    <s v="CHF, ECHO"/>
    <d v="2013-10-01T00:00:00"/>
    <d v="2015-01-31T00:00:00"/>
    <s v="5 month distribution (April-August). Food supplies limited, so it is not really a 'blanket' distribution"/>
  </r>
  <r>
    <x v="8"/>
    <x v="8"/>
    <x v="5"/>
    <x v="2"/>
    <x v="17"/>
    <s v="whole County"/>
    <m/>
    <s v="No"/>
    <m/>
    <m/>
    <s v="CWW"/>
    <x v="2"/>
    <s v="CHF, ECHO"/>
    <d v="2014-03-31T00:00:00"/>
    <d v="2014-04-25T00:00:00"/>
    <m/>
  </r>
  <r>
    <x v="8"/>
    <x v="8"/>
    <x v="5"/>
    <x v="2"/>
    <x v="18"/>
    <s v="whole County"/>
    <m/>
    <s v="No"/>
    <m/>
    <m/>
    <s v="CWW"/>
    <x v="2"/>
    <s v="CHF, ECHO"/>
    <d v="2014-03-31T00:00:00"/>
    <d v="2014-04-25T00:00:00"/>
    <m/>
  </r>
  <r>
    <x v="8"/>
    <x v="8"/>
    <x v="3"/>
    <x v="2"/>
    <x v="17"/>
    <s v="Malual North, Malual West, Malual Centre   Malual East, Ariath payams"/>
    <n v="16"/>
    <s v="No"/>
    <m/>
    <s v="Host Community"/>
    <s v="CWW"/>
    <x v="0"/>
    <s v="CHF, ECHO"/>
    <d v="2013-10-01T00:00:00"/>
    <d v="2015-01-31T00:00:00"/>
    <m/>
  </r>
  <r>
    <x v="8"/>
    <x v="8"/>
    <x v="3"/>
    <x v="2"/>
    <x v="18"/>
    <s v="Achana , Guomjuer West,  Ayat Centre, GuomJuer East, Mariem East, Mariem West, Ayat West , Ayat East, and Guom Juer Centre payams"/>
    <n v="22"/>
    <s v="No"/>
    <m/>
    <s v="Host Community"/>
    <s v="CWW"/>
    <x v="0"/>
    <s v="CHF, ECHO"/>
    <d v="2013-10-01T00:00:00"/>
    <d v="2015-01-31T00:00:00"/>
    <m/>
  </r>
  <r>
    <x v="8"/>
    <x v="8"/>
    <x v="4"/>
    <x v="2"/>
    <x v="17"/>
    <s v="Malual North, Malual West, Malual Centre   Malual East, Ariath payams"/>
    <n v="16"/>
    <s v="No"/>
    <m/>
    <s v="Host Community"/>
    <s v="CWW"/>
    <x v="1"/>
    <s v="UNICEF"/>
    <d v="2014-04-01T00:00:00"/>
    <d v="2014-05-31T00:00:00"/>
    <m/>
  </r>
  <r>
    <x v="8"/>
    <x v="8"/>
    <x v="4"/>
    <x v="2"/>
    <x v="18"/>
    <s v="Achana , Guomjuer West,  Ayat Centre, GuomJuer East, Mariem East, Mariem West, Ayat West , Ayat East, and Guom Juer Centre payams"/>
    <n v="22"/>
    <s v="No"/>
    <m/>
    <s v="Host Community"/>
    <s v="CWW"/>
    <x v="1"/>
    <s v="UNICEF"/>
    <d v="2014-04-01T00:00:00"/>
    <d v="2014-05-31T00:00:00"/>
    <m/>
  </r>
  <r>
    <x v="9"/>
    <x v="9"/>
    <x v="6"/>
    <x v="8"/>
    <x v="20"/>
    <s v="All Ayod County  Payams "/>
    <n v="6"/>
    <s v="No"/>
    <m/>
    <s v="Host Community"/>
    <s v="COSV"/>
    <x v="1"/>
    <s v="WFP"/>
    <n v="41730"/>
    <n v="42004"/>
    <m/>
  </r>
  <r>
    <x v="9"/>
    <x v="9"/>
    <x v="1"/>
    <x v="8"/>
    <x v="20"/>
    <s v="All Ayod County  Payams "/>
    <n v="6"/>
    <s v="No"/>
    <m/>
    <s v="Host Community"/>
    <s v="COSV"/>
    <x v="0"/>
    <s v="CHF and UNICEF"/>
    <n v="41640"/>
    <n v="41820"/>
    <m/>
  </r>
  <r>
    <x v="9"/>
    <x v="9"/>
    <x v="2"/>
    <x v="8"/>
    <x v="20"/>
    <s v="All Ayod County  Payams "/>
    <n v="6"/>
    <s v="No"/>
    <m/>
    <s v="Host Community"/>
    <s v="COSV"/>
    <x v="1"/>
    <s v="WFP"/>
    <n v="41730"/>
    <n v="42004"/>
    <m/>
  </r>
  <r>
    <x v="9"/>
    <x v="9"/>
    <x v="0"/>
    <x v="8"/>
    <x v="20"/>
    <s v="Ayod PHCC"/>
    <n v="1"/>
    <s v="No"/>
    <m/>
    <s v="Host Community"/>
    <s v="COSV"/>
    <x v="2"/>
    <s v="CHF and UNICEF"/>
    <n v="41640"/>
    <n v="41820"/>
    <s v="Project activities and the procurement of materials are being planned, while the funds should be disbursed shortly and access constraints (large concentration of opposition troops currently in Ayod proper) are solved. COSV is also planning an IRNA with other agencies usually involved in Ayod."/>
  </r>
  <r>
    <x v="10"/>
    <x v="10"/>
    <x v="1"/>
    <x v="6"/>
    <x v="21"/>
    <m/>
    <n v="1"/>
    <m/>
    <m/>
    <m/>
    <m/>
    <x v="0"/>
    <m/>
    <m/>
    <m/>
    <m/>
  </r>
  <r>
    <x v="10"/>
    <x v="10"/>
    <x v="0"/>
    <x v="6"/>
    <x v="21"/>
    <m/>
    <n v="1"/>
    <m/>
    <m/>
    <m/>
    <m/>
    <x v="0"/>
    <m/>
    <m/>
    <m/>
    <m/>
  </r>
  <r>
    <x v="10"/>
    <x v="10"/>
    <x v="2"/>
    <x v="6"/>
    <x v="21"/>
    <m/>
    <n v="1"/>
    <m/>
    <m/>
    <m/>
    <m/>
    <x v="0"/>
    <m/>
    <m/>
    <m/>
    <m/>
  </r>
  <r>
    <x v="11"/>
    <x v="11"/>
    <x v="1"/>
    <x v="9"/>
    <x v="22"/>
    <s v="Baliet,Adong, Abwong and Galachol"/>
    <n v="4"/>
    <s v="Both "/>
    <m/>
    <s v="Community (IDP &amp; Host Community)"/>
    <s v="GOAL"/>
    <x v="4"/>
    <s v="CHF 2013 R1"/>
    <d v="2014-01-10T00:00:00"/>
    <d v="2014-03-15T00:00:00"/>
    <s v="NCE provided"/>
  </r>
  <r>
    <x v="11"/>
    <x v="11"/>
    <x v="1"/>
    <x v="0"/>
    <x v="5"/>
    <s v="Akak, Akoc , Majak Pagai, Wunrok, Turalei, Aweng, Mayen Abun,Molbang, Ajak Kuac"/>
    <n v="9"/>
    <s v="Both "/>
    <m/>
    <s v="Community (IDP &amp; Host Community)"/>
    <s v="GOAL"/>
    <x v="0"/>
    <s v="OFDA"/>
    <d v="2013-08-01T00:00:00"/>
    <d v="2014-07-31T00:00:00"/>
    <m/>
  </r>
  <r>
    <x v="11"/>
    <x v="11"/>
    <x v="1"/>
    <x v="10"/>
    <x v="23"/>
    <s v="Juljok, Madingjokthiang, Wunchei, Awal, Ganga, Abyei, Rumamer, Mijak,  Marial Achak"/>
    <n v="9"/>
    <s v="Both "/>
    <m/>
    <s v="Community (IDP &amp; Host Community)"/>
    <s v="GOAL"/>
    <x v="0"/>
    <s v="CHF 2013 R1"/>
    <d v="2013-03-01T00:00:00"/>
    <d v="2014-03-15T00:00:00"/>
    <s v="NCE provided"/>
  </r>
  <r>
    <x v="11"/>
    <x v="11"/>
    <x v="1"/>
    <x v="0"/>
    <x v="5"/>
    <m/>
    <n v="1"/>
    <s v="Both "/>
    <m/>
    <m/>
    <s v="GOAL"/>
    <x v="2"/>
    <s v="CHF 2014 R1"/>
    <d v="2014-01-14T00:00:00"/>
    <d v="2014-04-13T00:00:00"/>
    <s v="Contract signed"/>
  </r>
  <r>
    <x v="11"/>
    <x v="11"/>
    <x v="1"/>
    <x v="9"/>
    <x v="24"/>
    <s v="Ulang, Doma, Ying and Yom-ding"/>
    <n v="4"/>
    <s v="Both "/>
    <m/>
    <s v="Community (IDP &amp; Host Community)"/>
    <s v="GOAL"/>
    <x v="0"/>
    <s v="CHF 2013 R1"/>
    <d v="2013-03-01T00:00:00"/>
    <d v="2014-03-15T00:00:00"/>
    <s v="NCE provided"/>
  </r>
  <r>
    <x v="11"/>
    <x v="11"/>
    <x v="0"/>
    <x v="0"/>
    <x v="5"/>
    <s v="Wunrok"/>
    <n v="1"/>
    <s v="Both "/>
    <m/>
    <s v="Community (IDP &amp; Host Community)"/>
    <s v="GOAL"/>
    <x v="1"/>
    <s v="ECHO"/>
    <d v="2014-04-01T00:00:00"/>
    <d v="2014-12-31T00:00:00"/>
    <s v="Grant approval is yet to be awarded, currently in the final stage of the application process. GOAL to take over running of SC from ACF from April onwards"/>
  </r>
  <r>
    <x v="11"/>
    <x v="11"/>
    <x v="1"/>
    <x v="9"/>
    <x v="25"/>
    <s v="Rom, Melut PHCC and Melut Camp 2"/>
    <n v="3"/>
    <s v="Both"/>
    <m/>
    <s v="Community (IDP &amp; Host Community)"/>
    <s v="GOAL"/>
    <x v="0"/>
    <s v="DFID"/>
    <d v="2014-03-01T00:00:00"/>
    <s v="Unknown"/>
    <m/>
  </r>
  <r>
    <x v="12"/>
    <x v="12"/>
    <x v="6"/>
    <x v="8"/>
    <x v="26"/>
    <s v="Bor PoC"/>
    <n v="1"/>
    <m/>
    <m/>
    <s v="IDP"/>
    <s v="HCO"/>
    <x v="2"/>
    <s v="WFP"/>
    <d v="2014-04-01T00:00:00"/>
    <d v="2014-12-31T00:00:00"/>
    <s v="Contract underway"/>
  </r>
  <r>
    <x v="12"/>
    <x v="12"/>
    <x v="2"/>
    <x v="8"/>
    <x v="26"/>
    <s v="Bor PoC"/>
    <n v="1"/>
    <m/>
    <m/>
    <s v="IDP"/>
    <s v="HCO"/>
    <x v="2"/>
    <s v="WFP"/>
    <d v="2014-04-02T00:00:00"/>
    <d v="2014-12-31T00:00:00"/>
    <s v="Contract underway"/>
  </r>
  <r>
    <x v="12"/>
    <x v="12"/>
    <x v="2"/>
    <x v="8"/>
    <x v="26"/>
    <s v="Bor Town"/>
    <n v="1"/>
    <m/>
    <m/>
    <s v="Community (IDP &amp; Host Community)"/>
    <s v="HCO"/>
    <x v="1"/>
    <m/>
    <m/>
    <m/>
    <s v="Discussions underway"/>
  </r>
  <r>
    <x v="12"/>
    <x v="12"/>
    <x v="6"/>
    <x v="8"/>
    <x v="27"/>
    <s v="Phom, Old Fangak"/>
    <n v="2"/>
    <m/>
    <m/>
    <s v="Community (IDP &amp; Host Community)"/>
    <s v="HCO"/>
    <x v="1"/>
    <m/>
    <m/>
    <m/>
    <s v="No supplies"/>
  </r>
  <r>
    <x v="12"/>
    <x v="12"/>
    <x v="1"/>
    <x v="8"/>
    <x v="27"/>
    <s v="Old fangak"/>
    <n v="1"/>
    <m/>
    <m/>
    <s v="Community (IDP &amp; Host Community)"/>
    <s v="HCO"/>
    <x v="0"/>
    <s v="CHF, UNICEF"/>
    <d v="2013-10-01T00:00:00"/>
    <d v="2014-12-31T00:00:00"/>
    <m/>
  </r>
  <r>
    <x v="12"/>
    <x v="12"/>
    <x v="5"/>
    <x v="8"/>
    <x v="27"/>
    <s v="Fangak"/>
    <n v="1"/>
    <m/>
    <m/>
    <s v="Community (IDP &amp; Host Community)"/>
    <s v="HCO"/>
    <x v="2"/>
    <s v="CHF 2014 R2"/>
    <d v="2014-04-01T00:00:00"/>
    <d v="2014-04-20T00:00:00"/>
    <m/>
  </r>
  <r>
    <x v="12"/>
    <x v="12"/>
    <x v="2"/>
    <x v="8"/>
    <x v="27"/>
    <s v="Old fangak"/>
    <n v="1"/>
    <m/>
    <m/>
    <s v="Community (IDP &amp; Host Community)"/>
    <s v="HCO"/>
    <x v="1"/>
    <m/>
    <m/>
    <m/>
    <s v="No supplies"/>
  </r>
  <r>
    <x v="13"/>
    <x v="13"/>
    <x v="1"/>
    <x v="8"/>
    <x v="28"/>
    <m/>
    <n v="1"/>
    <m/>
    <m/>
    <s v="Host Community"/>
    <s v="IMC"/>
    <x v="0"/>
    <s v="CHF,UNICEF, WFP"/>
    <d v="2013-01-10T00:00:00"/>
    <d v="2014-02-28T00:00:00"/>
    <m/>
  </r>
  <r>
    <x v="13"/>
    <x v="13"/>
    <x v="0"/>
    <x v="8"/>
    <x v="28"/>
    <m/>
    <n v="1"/>
    <m/>
    <m/>
    <s v="Host Community"/>
    <s v="IMC"/>
    <x v="0"/>
    <s v="CHF,UNICEF, WFP"/>
    <d v="2013-01-10T00:00:00"/>
    <d v="2014-02-28T00:00:00"/>
    <m/>
  </r>
  <r>
    <x v="13"/>
    <x v="13"/>
    <x v="6"/>
    <x v="9"/>
    <x v="29"/>
    <m/>
    <n v="1"/>
    <m/>
    <m/>
    <s v="IDP"/>
    <s v="IMC, MEDAIR, SP"/>
    <x v="0"/>
    <s v="CHF,ECHO"/>
    <m/>
    <m/>
    <m/>
  </r>
  <r>
    <x v="13"/>
    <x v="13"/>
    <x v="1"/>
    <x v="9"/>
    <x v="29"/>
    <m/>
    <n v="1"/>
    <m/>
    <m/>
    <s v="IDP"/>
    <s v="IMC, MEDAIR, SP"/>
    <x v="0"/>
    <s v="CHF,ECHO"/>
    <m/>
    <m/>
    <m/>
  </r>
  <r>
    <x v="13"/>
    <x v="13"/>
    <x v="2"/>
    <x v="9"/>
    <x v="29"/>
    <m/>
    <n v="1"/>
    <m/>
    <m/>
    <s v="IDP"/>
    <s v="IMC, MEDAIR, SP"/>
    <x v="0"/>
    <s v="CHF,ECHO"/>
    <m/>
    <m/>
    <m/>
  </r>
  <r>
    <x v="13"/>
    <x v="13"/>
    <x v="1"/>
    <x v="9"/>
    <x v="30"/>
    <s v="UN House"/>
    <n v="1"/>
    <m/>
    <m/>
    <s v="IDP"/>
    <s v="IMC, MSF"/>
    <x v="0"/>
    <s v="DFID,WFP,UNICEF"/>
    <d v="2014-01-01T00:00:00"/>
    <d v="2014-04-01T00:00:00"/>
    <m/>
  </r>
  <r>
    <x v="13"/>
    <x v="13"/>
    <x v="1"/>
    <x v="6"/>
    <x v="16"/>
    <s v="Kalthok"/>
    <n v="1"/>
    <m/>
    <m/>
    <s v="IDP"/>
    <s v="IMC, MSF,CCM,PLAN"/>
    <x v="0"/>
    <s v="DFID,WFP,UNICEF"/>
    <d v="2014-03-01T00:00:00"/>
    <d v="2014-06-01T00:00:00"/>
    <m/>
  </r>
  <r>
    <x v="13"/>
    <x v="13"/>
    <x v="2"/>
    <x v="6"/>
    <x v="16"/>
    <s v="Kalthok"/>
    <n v="1"/>
    <m/>
    <m/>
    <s v="IDP"/>
    <s v="IMC, MSF,CCM,PLAN"/>
    <x v="0"/>
    <s v="DFID,WFP,UNICEF"/>
    <d v="2014-04-01T00:00:00"/>
    <d v="2014-07-01T00:00:00"/>
    <m/>
  </r>
  <r>
    <x v="13"/>
    <x v="13"/>
    <x v="2"/>
    <x v="9"/>
    <x v="30"/>
    <s v="UN House"/>
    <n v="1"/>
    <m/>
    <m/>
    <s v="IDP"/>
    <s v="IMC,MSF"/>
    <x v="0"/>
    <s v="DFID,WFP,UNICEF"/>
    <d v="2014-02-01T00:00:00"/>
    <d v="2014-05-01T00:00:00"/>
    <m/>
  </r>
  <r>
    <x v="13"/>
    <x v="13"/>
    <x v="0"/>
    <x v="8"/>
    <x v="31"/>
    <s v="Akobo East"/>
    <n v="1"/>
    <m/>
    <m/>
    <s v="Community (IDP &amp; Host Community)"/>
    <s v="SCI, IMC, NH"/>
    <x v="0"/>
    <s v="CHF,UNICEF, WFP"/>
    <d v="2013-01-10T00:00:00"/>
    <d v="2014-02-28T00:00:00"/>
    <m/>
  </r>
  <r>
    <x v="13"/>
    <x v="13"/>
    <x v="6"/>
    <x v="8"/>
    <x v="31"/>
    <s v="Akobo East"/>
    <n v="1"/>
    <m/>
    <m/>
    <s v="Community (IDP &amp; Host Community)"/>
    <s v="SCI, IMC, NH"/>
    <x v="0"/>
    <s v="CHF,UNICEF, WFP"/>
    <d v="2013-01-10T00:00:00"/>
    <d v="2014-02-28T00:00:00"/>
    <m/>
  </r>
  <r>
    <x v="13"/>
    <x v="13"/>
    <x v="1"/>
    <x v="8"/>
    <x v="31"/>
    <s v="Akobo East"/>
    <n v="1"/>
    <m/>
    <m/>
    <s v="Community (IDP &amp; Host Community)"/>
    <s v="SCI, IMC, NH"/>
    <x v="0"/>
    <s v="CHF,UNICEF, WFP"/>
    <d v="2013-01-10T00:00:00"/>
    <d v="2014-02-28T00:00:00"/>
    <m/>
  </r>
  <r>
    <x v="13"/>
    <x v="13"/>
    <x v="2"/>
    <x v="8"/>
    <x v="31"/>
    <s v="Akobo East"/>
    <n v="1"/>
    <m/>
    <m/>
    <s v="Community (IDP &amp; Host Community)"/>
    <s v="SCI, IMC, NH"/>
    <x v="0"/>
    <s v="CHF,UNICEF, WFP"/>
    <d v="2013-01-10T00:00:00"/>
    <d v="2014-02-28T00:00:00"/>
    <m/>
  </r>
  <r>
    <x v="14"/>
    <x v="14"/>
    <x v="1"/>
    <x v="2"/>
    <x v="32"/>
    <s v="Nyieth, Panthou, Wathmuok, Ayai, Wunchum  and Tier Aliet PHCUs"/>
    <n v="6"/>
    <s v="No"/>
    <m/>
    <s v="Host Community"/>
    <s v="IRC"/>
    <x v="0"/>
    <s v="DFID "/>
    <d v="2013-12-01T00:00:00"/>
    <d v="2016-03-31T00:00:00"/>
    <m/>
  </r>
  <r>
    <x v="14"/>
    <x v="14"/>
    <x v="1"/>
    <x v="7"/>
    <x v="33"/>
    <s v="Ganyliel, Tiap,Panyijiar, Pakam, Pachar,Pachak,Morgok,Macahr,Laidit,Hachkur,Dhormanyang, Dekom"/>
    <n v="12"/>
    <s v="Both "/>
    <m/>
    <s v="Host Community and IDPs"/>
    <s v="IRC"/>
    <x v="0"/>
    <s v="DFID "/>
    <d v="2013-12-01T00:00:00"/>
    <d v="2016-03-31T00:00:00"/>
    <m/>
  </r>
  <r>
    <x v="14"/>
    <x v="14"/>
    <x v="1"/>
    <x v="8"/>
    <x v="26"/>
    <s v="PoC-UNMIS"/>
    <n v="1"/>
    <s v="Yes"/>
    <m/>
    <s v="IDPs"/>
    <s v="IRC"/>
    <x v="0"/>
    <s v="DFID "/>
    <d v="2014-01-07T00:00:00"/>
    <d v="2014-05-06T00:00:00"/>
    <m/>
  </r>
  <r>
    <x v="15"/>
    <x v="15"/>
    <x v="2"/>
    <x v="5"/>
    <x v="34"/>
    <s v="Mariel Bai Payam  (Mariel Bai PHCC, Mariel Ajiith PHCU, Achongchong PHCC, Maluil PHCU and Khuom PHCU)_x000a_Kuajena Payam (Umbili PHCU, Kuajena PHCC, Akwoyo PHCU, Mapel PHCC and Medil PHCU)"/>
    <n v="10"/>
    <s v="No"/>
    <m/>
    <s v="Community (Non IDP or Host)"/>
    <s v="JIA"/>
    <x v="0"/>
    <s v="JIA, WFP"/>
    <d v="2013-11-01T00:00:00"/>
    <d v="2014-03-31T00:00:00"/>
    <s v="The project might be extended after the current project period"/>
  </r>
  <r>
    <x v="15"/>
    <x v="15"/>
    <x v="2"/>
    <x v="5"/>
    <x v="34"/>
    <s v="Kangi Payam_x000a_RocRoc Dong Payam_x000a_Udici Payam_x000a_Wau Bai Payam"/>
    <n v="20"/>
    <s v="No"/>
    <m/>
    <s v="Community (Non IDP or Host)"/>
    <s v="JIA"/>
    <x v="1"/>
    <s v="JIA, WFP"/>
    <d v="2014-04-01T00:00:00"/>
    <d v="2014-12-31T00:00:00"/>
    <m/>
  </r>
  <r>
    <x v="15"/>
    <x v="15"/>
    <x v="6"/>
    <x v="5"/>
    <x v="34"/>
    <s v="Mariel Bai Payam_x000a_Kuajena Payam_x000a_Kangi Payam_x000a_RocRoc Dong Payam_x000a_Udici Payam_x000a_Wau Bai Payam"/>
    <n v="30"/>
    <s v="No"/>
    <m/>
    <s v="Community (Non IDP or Host)"/>
    <s v="JIA"/>
    <x v="1"/>
    <s v="JIA, WFP"/>
    <d v="2014-04-01T00:00:00"/>
    <d v="2014-08-31T00:00:00"/>
    <s v="This is planned to expand the current two payams to cover all the six payams"/>
  </r>
  <r>
    <x v="15"/>
    <x v="15"/>
    <x v="1"/>
    <x v="5"/>
    <x v="34"/>
    <s v="Mariel Bai Payam_x000a_Kuajena Payam_x000a_Kangi Payam_x000a_RocRoc Dong Payam_x000a_Udici Payam_x000a_Wau Bai Payam"/>
    <n v="6"/>
    <s v="No"/>
    <m/>
    <s v="Community (Non IDP or Host)"/>
    <s v="JIA"/>
    <x v="1"/>
    <s v="JIA, UNICEF"/>
    <d v="2014-04-01T00:00:00"/>
    <d v="2015-03-31T00:00:00"/>
    <m/>
  </r>
  <r>
    <x v="15"/>
    <x v="15"/>
    <x v="3"/>
    <x v="5"/>
    <x v="34"/>
    <s v="Mariel Bai Payam_x000a_Kuajena Payam_x000a_Kangi Payam_x000a_RocRoc Dong Payam_x000a_Udici Payam_x000a_Wau Bai Payam"/>
    <n v="18"/>
    <s v="No"/>
    <m/>
    <s v="Community (Non IDP or Host)"/>
    <s v="JIA"/>
    <x v="1"/>
    <s v="UNICEF"/>
    <d v="2014-04-01T00:00:00"/>
    <d v="2015-03-31T00:00:00"/>
    <m/>
  </r>
  <r>
    <x v="16"/>
    <x v="16"/>
    <x v="1"/>
    <x v="8"/>
    <x v="35"/>
    <s v="Duk"/>
    <n v="1"/>
    <m/>
    <m/>
    <m/>
    <s v="JDF"/>
    <x v="0"/>
    <s v="UNICEF, WFP"/>
    <m/>
    <m/>
    <m/>
  </r>
  <r>
    <x v="17"/>
    <x v="17"/>
    <x v="1"/>
    <x v="8"/>
    <x v="36"/>
    <s v="Pibor,Gumruk"/>
    <n v="2"/>
    <m/>
    <m/>
    <s v="Community (IDP &amp; Host Community)"/>
    <s v="KHI"/>
    <x v="0"/>
    <s v="CHF, UNICEF, WFP"/>
    <d v="2013-09-01T00:00:00"/>
    <d v="2014-04-30T00:00:00"/>
    <m/>
  </r>
  <r>
    <x v="17"/>
    <x v="17"/>
    <x v="2"/>
    <x v="8"/>
    <x v="36"/>
    <s v="Pibor,Gumruk"/>
    <n v="2"/>
    <m/>
    <m/>
    <s v="Community (IDP &amp; Host Community)"/>
    <s v="KHI"/>
    <x v="0"/>
    <s v="CHF, UNICEF, WFP"/>
    <d v="2013-09-01T00:00:00"/>
    <d v="2014-04-30T00:00:00"/>
    <s v="Project targets children&lt; 5years and Pregnant/lactating women"/>
  </r>
  <r>
    <x v="18"/>
    <x v="18"/>
    <x v="1"/>
    <x v="2"/>
    <x v="37"/>
    <s v="Aroyo,Majokrok,Wanhwetyai, Umora,Awoda,Awulic, Koum,Pinywela,Panjap, Alok,Baau,Akuangar, Mabouk Akot,Nyinalel"/>
    <n v="14"/>
    <s v="No"/>
    <m/>
    <s v="Community (Non IDP or Host)"/>
    <s v="MC"/>
    <x v="0"/>
    <s v="DFID,UNICEF"/>
    <d v="2013-04-01T00:00:00"/>
    <d v="2016-03-30T00:00:00"/>
    <s v="Project targets children 6-59months"/>
  </r>
  <r>
    <x v="18"/>
    <x v="18"/>
    <x v="1"/>
    <x v="2"/>
    <x v="37"/>
    <s v="Maper Akot, Nyalath,Rumangouth"/>
    <n v="3"/>
    <s v="No"/>
    <m/>
    <s v="Community (IDP &amp; Host Community)"/>
    <m/>
    <x v="0"/>
    <s v="DFID,UNICEF"/>
    <d v="2013-04-01T00:00:00"/>
    <d v="2016-03-30T00:00:00"/>
    <s v="Project targets children 6-59months"/>
  </r>
  <r>
    <x v="18"/>
    <x v="18"/>
    <x v="1"/>
    <x v="2"/>
    <x v="37"/>
    <s v="Apada Centre, Apada New Site"/>
    <n v="2"/>
    <s v="No"/>
    <m/>
    <s v="Returnees"/>
    <s v="MC"/>
    <x v="0"/>
    <s v="DFID,UNICEF"/>
    <d v="2013-04-01T00:00:00"/>
    <d v="2016-03-30T00:00:00"/>
    <s v="Project targets children 6-59months"/>
  </r>
  <r>
    <x v="18"/>
    <x v="18"/>
    <x v="2"/>
    <x v="2"/>
    <x v="37"/>
    <s v="Apada New site,"/>
    <n v="1"/>
    <s v="No"/>
    <m/>
    <s v="Returnees,IDP"/>
    <s v="MC"/>
    <x v="5"/>
    <s v="DFID, WFP,UNICEF"/>
    <d v="2014-04-01T00:00:00"/>
    <d v="2014-12-31T00:00:00"/>
    <s v="Project targets children 6-59months,the project was to start in Dec 2013 and was not possible, FLA sumitted to WFP and waiting approval to start by April 2014."/>
  </r>
  <r>
    <x v="18"/>
    <x v="18"/>
    <x v="2"/>
    <x v="2"/>
    <x v="37"/>
    <s v="Aroyo,Awoda,Awulic"/>
    <n v="3"/>
    <s v="No"/>
    <m/>
    <s v="Community (Non IDP or Host)"/>
    <s v="MC"/>
    <x v="6"/>
    <s v="DIFD,WFP,UNICEF"/>
    <d v="2014-04-01T00:00:00"/>
    <d v="2014-12-31T00:00:00"/>
    <s v="Project targets children 6-59months, two are new TSFP sites included in the 2014 FLA submitted to WFP and waiting approval to start by April 2014"/>
  </r>
  <r>
    <x v="18"/>
    <x v="18"/>
    <x v="1"/>
    <x v="2"/>
    <x v="18"/>
    <s v="Maluil Akong, Magar,lolkou, Thurdiing,Aweerkou, Watadot,Makuei, Malithbuol, Makuach,Akoch,Gueng, Maker, Maker Amuk, Maroldhum,Cumic, Ayakhong,Auchier Hong, Akalthut,Majokadim, Mabior,Mayombol, Akuanklang,Makum, Akuakrak"/>
    <n v="25"/>
    <s v="No"/>
    <m/>
    <s v="Community (Non IDP or Host)"/>
    <s v="MC"/>
    <x v="0"/>
    <s v="DFID,UNICEF"/>
    <d v="2013-04-01T00:00:00"/>
    <d v="2016-04-30T00:00:00"/>
    <s v="Project targets children 6-59months"/>
  </r>
  <r>
    <x v="19"/>
    <x v="19"/>
    <x v="1"/>
    <x v="9"/>
    <x v="29"/>
    <s v="Batil Camp"/>
    <n v="3"/>
    <s v="No"/>
    <m/>
    <s v="Refugees"/>
    <s v="Medair"/>
    <x v="0"/>
    <s v="ECHO, CHF"/>
    <d v="2014-01-01T00:00:00"/>
    <s v="TBD"/>
    <m/>
  </r>
  <r>
    <x v="19"/>
    <x v="19"/>
    <x v="2"/>
    <x v="9"/>
    <x v="29"/>
    <s v="Batil Camp"/>
    <n v="3"/>
    <s v="No"/>
    <m/>
    <s v="Refugees"/>
    <s v="Medair"/>
    <x v="0"/>
    <s v="ECHO, CHF"/>
    <d v="2014-01-01T00:00:00"/>
    <s v="TBD"/>
    <m/>
  </r>
  <r>
    <x v="19"/>
    <x v="19"/>
    <x v="3"/>
    <x v="9"/>
    <x v="29"/>
    <s v="Batil Camp"/>
    <n v="3"/>
    <s v="No"/>
    <m/>
    <s v="Refugees"/>
    <s v="Medair"/>
    <x v="0"/>
    <s v="ECHO, CHF"/>
    <d v="2014-01-01T00:00:00"/>
    <s v="TBD"/>
    <m/>
  </r>
  <r>
    <x v="19"/>
    <x v="19"/>
    <x v="4"/>
    <x v="9"/>
    <x v="29"/>
    <s v="Batil Camp"/>
    <n v="2"/>
    <s v="Yes"/>
    <m/>
    <s v="Refugees"/>
    <s v="Medair"/>
    <x v="0"/>
    <s v="ECHO, CHF"/>
    <d v="2014-01-01T00:00:00"/>
    <s v="TBD"/>
    <m/>
  </r>
  <r>
    <x v="19"/>
    <x v="19"/>
    <x v="3"/>
    <x v="7"/>
    <x v="33"/>
    <s v="Ganyliel"/>
    <n v="3"/>
    <s v="Both "/>
    <s v="Ganyliel"/>
    <s v="Community (IDP &amp; Host Community)"/>
    <s v="Medair"/>
    <x v="0"/>
    <s v="ECHO, CHF"/>
    <d v="2014-01-04T00:00:00"/>
    <s v="TBD"/>
    <m/>
  </r>
  <r>
    <x v="19"/>
    <x v="19"/>
    <x v="2"/>
    <x v="7"/>
    <x v="33"/>
    <s v="Ganyliel"/>
    <n v="3"/>
    <s v="Both "/>
    <s v="Ganyliel"/>
    <s v="Community (IDP &amp; Host Community)"/>
    <s v="Medair"/>
    <x v="2"/>
    <s v="ECHO, CHF"/>
    <d v="2014-01-04T00:00:00"/>
    <s v="TBD"/>
    <s v="FLA approved, planning RUTF movement"/>
  </r>
  <r>
    <x v="19"/>
    <x v="19"/>
    <x v="1"/>
    <x v="9"/>
    <x v="38"/>
    <s v="Renk Town"/>
    <n v="3"/>
    <s v="Both "/>
    <s v="Renk"/>
    <s v="Community (IDP &amp; Host Community)"/>
    <s v="Medair"/>
    <x v="0"/>
    <s v="CHF"/>
    <d v="2014-01-01T00:00:00"/>
    <s v="TBD"/>
    <m/>
  </r>
  <r>
    <x v="19"/>
    <x v="19"/>
    <x v="2"/>
    <x v="9"/>
    <x v="38"/>
    <s v="Renk Town"/>
    <n v="3"/>
    <s v="Both "/>
    <s v="Renk"/>
    <s v="Community (IDP &amp; Host Community)"/>
    <s v="Medair"/>
    <x v="0"/>
    <s v="CHF"/>
    <d v="2014-01-01T00:00:00"/>
    <s v="TBD"/>
    <m/>
  </r>
  <r>
    <x v="19"/>
    <x v="19"/>
    <x v="3"/>
    <x v="9"/>
    <x v="38"/>
    <s v="Renk Town"/>
    <n v="3"/>
    <s v="Both "/>
    <s v="Renk"/>
    <s v="Community (IDP &amp; Host Community)"/>
    <s v="Medair"/>
    <x v="0"/>
    <s v="OFDA, CHF"/>
    <d v="2014-01-01T00:00:00"/>
    <s v="TBD"/>
    <m/>
  </r>
  <r>
    <x v="19"/>
    <x v="19"/>
    <x v="4"/>
    <x v="9"/>
    <x v="38"/>
    <s v="Renk Town"/>
    <n v="3"/>
    <s v="Both "/>
    <s v="Renk"/>
    <s v="Community (IDP &amp; Host Community)"/>
    <s v="Medair"/>
    <x v="0"/>
    <s v="OFDA, CHF"/>
    <d v="2014-01-01T00:00:00"/>
    <s v="TBD"/>
    <m/>
  </r>
  <r>
    <x v="19"/>
    <x v="19"/>
    <x v="0"/>
    <x v="7"/>
    <x v="33"/>
    <s v="Ganyliel"/>
    <n v="1"/>
    <s v="Both "/>
    <s v="Ganyliel"/>
    <s v="Community (IDP &amp; Host Community)"/>
    <s v="Medair, IRC"/>
    <x v="0"/>
    <s v="ECHO, CHF"/>
    <d v="2014-03-24T00:00:00"/>
    <s v="TBD"/>
    <m/>
  </r>
  <r>
    <x v="20"/>
    <x v="20"/>
    <x v="6"/>
    <x v="3"/>
    <x v="39"/>
    <s v="Lafon"/>
    <n v="4"/>
    <s v="Both "/>
    <m/>
    <s v="Community (IDP &amp; Host Community)"/>
    <s v="MERLIN"/>
    <x v="0"/>
    <s v="CHF, WFP, UNICEF"/>
    <d v="2014-01-01T00:00:00"/>
    <s v="30/4/2014"/>
    <m/>
  </r>
  <r>
    <x v="20"/>
    <x v="20"/>
    <x v="1"/>
    <x v="3"/>
    <x v="39"/>
    <s v="Lafon"/>
    <n v="4"/>
    <s v="Both "/>
    <m/>
    <s v="Community (IDP &amp; Host Community)"/>
    <s v="MERLIN"/>
    <x v="0"/>
    <s v="CHF, WFP, UNICEF"/>
    <d v="2014-01-01T00:00:00"/>
    <s v="30/4/2014"/>
    <m/>
  </r>
  <r>
    <x v="20"/>
    <x v="20"/>
    <x v="2"/>
    <x v="3"/>
    <x v="39"/>
    <s v="Lafon"/>
    <n v="4"/>
    <s v="Both "/>
    <m/>
    <s v="Community (IDP &amp; Host Community)"/>
    <s v="MERLIN"/>
    <x v="0"/>
    <s v="CHF, WFP, UNICEF"/>
    <d v="2014-01-01T00:00:00"/>
    <s v="30/4/2014"/>
    <m/>
  </r>
  <r>
    <x v="20"/>
    <x v="20"/>
    <x v="6"/>
    <x v="3"/>
    <x v="40"/>
    <s v="Nimule"/>
    <n v="3"/>
    <s v="Both "/>
    <m/>
    <s v="Community (IDP &amp; Host Community)"/>
    <s v="MERLIN"/>
    <x v="0"/>
    <s v="DFID, UNICEF"/>
    <d v="2014-01-02T00:00:00"/>
    <d v="2014-01-04T00:00:00"/>
    <s v="Merlin is under discussion with WFP to get BSFP supplies "/>
  </r>
  <r>
    <x v="20"/>
    <x v="20"/>
    <x v="1"/>
    <x v="3"/>
    <x v="40"/>
    <s v="Nimule"/>
    <n v="3"/>
    <s v="Both "/>
    <m/>
    <s v="Community (IDP &amp; Host Community)"/>
    <s v="MERLIN"/>
    <x v="0"/>
    <s v="DFID, UNICEF"/>
    <d v="2014-01-02T00:00:00"/>
    <d v="2014-01-04T00:00:00"/>
    <m/>
  </r>
  <r>
    <x v="20"/>
    <x v="20"/>
    <x v="1"/>
    <x v="3"/>
    <x v="41"/>
    <s v="Torit"/>
    <n v="7"/>
    <s v="Both "/>
    <m/>
    <m/>
    <s v="MERLIN"/>
    <x v="0"/>
    <s v="WFP, UNICEF"/>
    <d v="2014-01-02T00:00:00"/>
    <d v="2014-01-04T00:00:00"/>
    <s v="only GIK "/>
  </r>
  <r>
    <x v="20"/>
    <x v="20"/>
    <x v="2"/>
    <x v="3"/>
    <x v="41"/>
    <s v="Torit"/>
    <n v="7"/>
    <s v="Both "/>
    <m/>
    <s v="Community (IDP &amp; Host Community)"/>
    <s v="MERLIN"/>
    <x v="0"/>
    <s v="WFP, UNICEF"/>
    <d v="2014-01-02T00:00:00"/>
    <d v="2014-01-04T00:00:00"/>
    <s v="only GIK "/>
  </r>
  <r>
    <x v="20"/>
    <x v="20"/>
    <x v="0"/>
    <x v="3"/>
    <x v="40"/>
    <s v="Nimule"/>
    <n v="1"/>
    <s v="Both "/>
    <m/>
    <s v="Community (IDP &amp; Host Community)"/>
    <s v="MERLIN"/>
    <x v="0"/>
    <s v="DFID, UNICEF"/>
    <d v="2014-01-02T00:00:00"/>
    <d v="2014-01-04T00:00:00"/>
    <m/>
  </r>
  <r>
    <x v="21"/>
    <x v="21"/>
    <x v="1"/>
    <x v="9"/>
    <x v="29"/>
    <s v="Doro"/>
    <n v="4"/>
    <s v="No"/>
    <m/>
    <s v="Community (Refugees &amp; Host Community)"/>
    <s v="MSF-B"/>
    <x v="0"/>
    <s v="MSF-B"/>
    <d v="1905-07-03T00:00:00"/>
    <s v="not known"/>
    <m/>
  </r>
  <r>
    <x v="21"/>
    <x v="21"/>
    <x v="0"/>
    <x v="9"/>
    <x v="29"/>
    <s v="Doro"/>
    <n v="1"/>
    <s v="No"/>
    <m/>
    <s v="Community (Refugees &amp; Host Community)"/>
    <s v="MSF-B"/>
    <x v="0"/>
    <s v="MSF-B"/>
    <n v="2011"/>
    <s v="not known"/>
    <m/>
  </r>
  <r>
    <x v="21"/>
    <x v="21"/>
    <x v="1"/>
    <x v="0"/>
    <x v="4"/>
    <s v="Gogrial PHCC"/>
    <n v="1"/>
    <s v="No"/>
    <m/>
    <s v="Host Community"/>
    <s v="MSF-B"/>
    <x v="0"/>
    <s v="MSF-B"/>
    <n v="2009"/>
    <n v="42369"/>
    <s v="Hand over OTP to ACF in April 2014"/>
  </r>
  <r>
    <x v="21"/>
    <x v="21"/>
    <x v="0"/>
    <x v="0"/>
    <x v="4"/>
    <s v="Gogrial PHCC"/>
    <n v="1"/>
    <s v="No"/>
    <m/>
    <s v="Host Community"/>
    <s v="MSF-B"/>
    <x v="0"/>
    <s v="MSF-B"/>
    <n v="2009"/>
    <n v="42369"/>
    <m/>
  </r>
  <r>
    <x v="21"/>
    <x v="21"/>
    <x v="1"/>
    <x v="4"/>
    <x v="8"/>
    <s v="Tomping and Juba3 "/>
    <n v="2"/>
    <s v="Yes"/>
    <s v="Tomping and Juba3 "/>
    <s v="IDP"/>
    <s v="MSF-B"/>
    <x v="0"/>
    <s v="MSF-B"/>
    <d v="2013-12-23T00:00:00"/>
    <s v="not known"/>
    <s v="population figures not fix due to situation"/>
  </r>
  <r>
    <x v="21"/>
    <x v="21"/>
    <x v="0"/>
    <x v="4"/>
    <x v="8"/>
    <s v="Tomping and Juba3"/>
    <n v="2"/>
    <s v="Yes"/>
    <s v="Tomping and Juba3 "/>
    <s v="IDP"/>
    <s v="MSF-B"/>
    <x v="0"/>
    <s v="MSF-B"/>
    <d v="2014-01-24T00:00:00"/>
    <s v="not known"/>
    <s v="population figures not fix due to situation"/>
  </r>
  <r>
    <x v="21"/>
    <x v="21"/>
    <x v="1"/>
    <x v="8"/>
    <x v="42"/>
    <s v="Pibor"/>
    <n v="3"/>
    <s v="No"/>
    <m/>
    <m/>
    <s v="MSF-B"/>
    <x v="0"/>
    <s v="MSF-B"/>
    <n v="2005"/>
    <s v="not known"/>
    <s v="population reached through mobile clinics"/>
  </r>
  <r>
    <x v="22"/>
    <x v="22"/>
    <x v="0"/>
    <x v="6"/>
    <x v="16"/>
    <s v="Mingkamman"/>
    <n v="1"/>
    <s v="Yes"/>
    <s v="Minkamon"/>
    <s v="IDP"/>
    <s v="MSF-CH"/>
    <x v="0"/>
    <s v="MSF-CH"/>
    <d v="1905-07-06T00:00:00"/>
    <s v="not known"/>
    <s v="one stabilization runing"/>
  </r>
  <r>
    <x v="22"/>
    <x v="22"/>
    <x v="1"/>
    <x v="6"/>
    <x v="16"/>
    <s v="Mingkamman"/>
    <n v="3"/>
    <s v="Yes"/>
    <s v="Minkamon"/>
    <s v="IDP"/>
    <s v="MSF-CH"/>
    <x v="0"/>
    <s v="MSF-CH"/>
    <d v="1905-07-06T00:00:00"/>
    <s v="not known"/>
    <s v="three OTP runing"/>
  </r>
  <r>
    <x v="22"/>
    <x v="22"/>
    <x v="1"/>
    <x v="0"/>
    <x v="5"/>
    <s v="Agok"/>
    <n v="1"/>
    <s v="Yes"/>
    <s v="Agok"/>
    <m/>
    <s v="MSF-CH"/>
    <x v="0"/>
    <s v="MSF-CH"/>
    <d v="1905-06-30T00:00:00"/>
    <s v="not known"/>
    <s v="in the health facility"/>
  </r>
  <r>
    <x v="22"/>
    <x v="22"/>
    <x v="2"/>
    <x v="0"/>
    <x v="5"/>
    <s v="Agok"/>
    <n v="1"/>
    <s v="Yes"/>
    <s v="Agok"/>
    <m/>
    <s v="MSF-CH"/>
    <x v="0"/>
    <s v="MSF-CH"/>
    <d v="1905-06-30T00:00:00"/>
    <s v="not known"/>
    <s v="in the health facility"/>
  </r>
  <r>
    <x v="22"/>
    <x v="22"/>
    <x v="0"/>
    <x v="0"/>
    <x v="5"/>
    <s v="Agok"/>
    <n v="1"/>
    <s v="Yes"/>
    <s v="Agok"/>
    <m/>
    <s v="MSF-CH"/>
    <x v="0"/>
    <s v="MSF-CH"/>
    <d v="1905-06-30T00:00:00"/>
    <s v="not known"/>
    <s v="running in the health facility"/>
  </r>
  <r>
    <x v="23"/>
    <x v="23"/>
    <x v="1"/>
    <x v="8"/>
    <x v="43"/>
    <s v="Lankien"/>
    <n v="1"/>
    <s v="Both "/>
    <m/>
    <s v="Community (IDP &amp; Host Community)"/>
    <s v="MSF-H"/>
    <x v="0"/>
    <s v="MSF-H"/>
    <m/>
    <s v="not known"/>
    <s v="Purely run by MSF since 2007 data only for January "/>
  </r>
  <r>
    <x v="23"/>
    <x v="23"/>
    <x v="1"/>
    <x v="8"/>
    <x v="44"/>
    <s v="YUAI"/>
    <n v="1"/>
    <s v="Both "/>
    <m/>
    <s v="Community (IDP &amp; Host Community)"/>
    <s v="MSF-H"/>
    <x v="0"/>
    <s v="MSF-H"/>
    <d v="2005-06-29T00:00:00"/>
    <s v="not known"/>
    <s v="Purely run by MSF since 2007 data only for January "/>
  </r>
  <r>
    <x v="23"/>
    <x v="23"/>
    <x v="1"/>
    <x v="7"/>
    <x v="33"/>
    <s v="Nyal"/>
    <n v="1"/>
    <s v="Both "/>
    <m/>
    <s v="Community (IDP &amp; Host Community)"/>
    <s v="MSF-H"/>
    <x v="0"/>
    <s v="MSF-H"/>
    <s v="15th/03/2014"/>
    <s v="not known"/>
    <s v="Run by MSFH, it’s the Leer activities relocated to Nyal in March 2014"/>
  </r>
  <r>
    <x v="23"/>
    <x v="23"/>
    <x v="1"/>
    <x v="7"/>
    <x v="15"/>
    <s v="Bentiu State Hospital"/>
    <n v="1"/>
    <s v="No"/>
    <m/>
    <s v="Host Community"/>
    <s v="MSF-H"/>
    <x v="0"/>
    <s v="MSF-H"/>
    <d v="2014-02-19T00:00:00"/>
    <s v="not known"/>
    <s v="Run by MSF,Fresh start with OTP followed by Stablization Center"/>
  </r>
  <r>
    <x v="23"/>
    <x v="23"/>
    <x v="1"/>
    <x v="7"/>
    <x v="45"/>
    <s v="Mayendit PHCC"/>
    <n v="1"/>
    <s v="Both "/>
    <m/>
    <s v="Community (IDP &amp; Host Community)"/>
    <s v="MSF-H"/>
    <x v="0"/>
    <s v="MSF-H"/>
    <d v="2014-03-25T00:00:00"/>
    <s v="not known"/>
    <s v="Run by MSFH, Fresh start with OTP followed by Stablization Center (Prior to the Crisis, Nutrition in Mayendit was being supported by UNIDO, However, currently the Nutrition program is being supported by MSF Holland who are currently running their ITFC since march 7th 2014 with Minimal complementary health support from UNIDO.MSF currently have a supply PCA with UNICEF for delivery of services for management of SAM cases without complication)"/>
  </r>
  <r>
    <x v="23"/>
    <x v="23"/>
    <x v="1"/>
    <x v="9"/>
    <x v="46"/>
    <s v="Nasir Hospital"/>
    <n v="1"/>
    <s v="Both "/>
    <m/>
    <s v="Community (IDP &amp; Host Community)"/>
    <s v="MSF-H, UNKEA"/>
    <x v="0"/>
    <s v="MSF-H"/>
    <s v="For MSF-2005, UNKEA 2008"/>
    <s v="not known"/>
    <s v="Run by MSF Holland/UNKEA"/>
  </r>
  <r>
    <x v="23"/>
    <x v="23"/>
    <x v="0"/>
    <x v="8"/>
    <x v="43"/>
    <s v="Lankien"/>
    <n v="1"/>
    <s v="Both "/>
    <m/>
    <s v="Community (IDP &amp; Host Community)"/>
    <s v="MSF-H"/>
    <x v="0"/>
    <s v="MSF-H"/>
    <d v="2005-06-29T00:00:00"/>
    <m/>
    <s v="Purely run by MSF since 2007 data only for Januayr"/>
  </r>
  <r>
    <x v="23"/>
    <x v="23"/>
    <x v="0"/>
    <x v="7"/>
    <x v="47"/>
    <s v="Leer"/>
    <n v="1"/>
    <m/>
    <m/>
    <m/>
    <s v="MSF-H"/>
    <x v="4"/>
    <s v="MSF-H"/>
    <m/>
    <s v="Suspended"/>
    <m/>
  </r>
  <r>
    <x v="23"/>
    <x v="23"/>
    <x v="0"/>
    <x v="7"/>
    <x v="33"/>
    <s v="Nyal PHCC"/>
    <n v="1"/>
    <s v="Both "/>
    <m/>
    <s v="Community (IDP &amp; Host Community)"/>
    <s v="MSF-H"/>
    <x v="2"/>
    <s v="MSF-H"/>
    <s v="Planned as soon as space available"/>
    <s v="not known"/>
    <s v="Will be run by MSFH"/>
  </r>
  <r>
    <x v="23"/>
    <x v="23"/>
    <x v="0"/>
    <x v="7"/>
    <x v="45"/>
    <s v="Mayendit PHCC"/>
    <n v="1"/>
    <s v="Both "/>
    <m/>
    <s v="Community (IDP &amp; Host Community)"/>
    <s v="MSF-H"/>
    <x v="2"/>
    <s v="MSF-H"/>
    <s v="Planned as soon as space available"/>
    <s v="not known"/>
    <s v="Will be run by MSFH"/>
  </r>
  <r>
    <x v="23"/>
    <x v="23"/>
    <x v="0"/>
    <x v="7"/>
    <x v="15"/>
    <s v="Bentiu State Hospital"/>
    <n v="1"/>
    <s v="No"/>
    <m/>
    <s v="Host Community"/>
    <s v="MSF-H"/>
    <x v="2"/>
    <s v="MSF-H"/>
    <d v="2014-02-01T00:00:00"/>
    <s v="not known"/>
    <m/>
  </r>
  <r>
    <x v="23"/>
    <x v="23"/>
    <x v="0"/>
    <x v="9"/>
    <x v="46"/>
    <s v="Nasir Hospital"/>
    <n v="1"/>
    <s v="Both "/>
    <m/>
    <s v="Community (IDP &amp; Host Community)"/>
    <s v="MSF-H"/>
    <x v="0"/>
    <s v="MSF-H"/>
    <d v="2005-06-27T00:00:00"/>
    <s v="not known"/>
    <s v="Has been running before the crisis"/>
  </r>
  <r>
    <x v="23"/>
    <x v="23"/>
    <x v="0"/>
    <x v="9"/>
    <x v="29"/>
    <s v="Batil"/>
    <n v="1"/>
    <s v="Yes"/>
    <m/>
    <s v="Refugees"/>
    <s v="MSF-H"/>
    <x v="0"/>
    <s v="MSF-H"/>
    <d v="2005-07-04T00:00:00"/>
    <s v="not known"/>
    <s v="Has been running before the crisis"/>
  </r>
  <r>
    <x v="24"/>
    <x v="24"/>
    <x v="0"/>
    <x v="2"/>
    <x v="17"/>
    <m/>
    <n v="1"/>
    <m/>
    <m/>
    <s v="Community (IDP &amp; Host Community)"/>
    <s v="MSF-Spain"/>
    <x v="0"/>
    <s v="MSF Spain"/>
    <d v="2013-03-01T00:00:00"/>
    <s v="not known"/>
    <m/>
  </r>
  <r>
    <x v="24"/>
    <x v="24"/>
    <x v="0"/>
    <x v="9"/>
    <x v="30"/>
    <s v="Malakal UNMISS POC area"/>
    <n v="1"/>
    <m/>
    <m/>
    <s v="IDP"/>
    <s v="MSF-Spain"/>
    <x v="0"/>
    <s v="UNICEF, MSF-Spain"/>
    <d v="2014-03-01T00:00:00"/>
    <s v="not known"/>
    <m/>
  </r>
  <r>
    <x v="24"/>
    <x v="24"/>
    <x v="0"/>
    <x v="9"/>
    <x v="25"/>
    <s v="melut Detoma camp"/>
    <n v="1"/>
    <m/>
    <m/>
    <s v="IDP"/>
    <s v="MSF-Spain"/>
    <x v="2"/>
    <s v="UNICEF, MSF-Spain"/>
    <d v="2014-04-01T00:00:00"/>
    <s v="not known"/>
    <m/>
  </r>
  <r>
    <x v="24"/>
    <x v="24"/>
    <x v="1"/>
    <x v="2"/>
    <x v="17"/>
    <m/>
    <n v="1"/>
    <m/>
    <m/>
    <s v="Community (IDP &amp; Host Community)"/>
    <s v="MSF-Spain"/>
    <x v="0"/>
    <s v="MSF Spain"/>
    <d v="2013-03-01T00:00:00"/>
    <s v="not known"/>
    <m/>
  </r>
  <r>
    <x v="24"/>
    <x v="24"/>
    <x v="2"/>
    <x v="2"/>
    <x v="17"/>
    <m/>
    <n v="1"/>
    <m/>
    <m/>
    <s v="Community (IDP &amp; Host Community)"/>
    <s v="MSF-Spain"/>
    <x v="0"/>
    <s v="MSF Spain"/>
    <d v="2013-03-01T00:00:00"/>
    <s v="not known"/>
    <m/>
  </r>
  <r>
    <x v="24"/>
    <x v="24"/>
    <x v="1"/>
    <x v="9"/>
    <x v="25"/>
    <s v="Melut UNMISS POC area"/>
    <n v="2"/>
    <m/>
    <m/>
    <s v="IDP"/>
    <s v="MSF-Spain"/>
    <x v="0"/>
    <s v="UNICEF, MSF-Spain"/>
    <d v="2014-03-01T00:00:00"/>
    <s v="not known"/>
    <m/>
  </r>
  <r>
    <x v="24"/>
    <x v="24"/>
    <x v="1"/>
    <x v="9"/>
    <x v="25"/>
    <s v="melut Detoma camp"/>
    <n v="1"/>
    <m/>
    <m/>
    <s v="IDP"/>
    <s v="MSF-Spain"/>
    <x v="0"/>
    <s v="UNICEF, MSF-Spain"/>
    <d v="2014-02-01T00:00:00"/>
    <s v="not known"/>
    <m/>
  </r>
  <r>
    <x v="24"/>
    <x v="24"/>
    <x v="2"/>
    <x v="9"/>
    <x v="25"/>
    <s v="melut Detoma camp"/>
    <n v="1"/>
    <m/>
    <m/>
    <s v="IDP"/>
    <s v="MSF-Spain"/>
    <x v="0"/>
    <s v="MSF Spain"/>
    <d v="2014-02-01T00:00:00"/>
    <s v="not known"/>
    <m/>
  </r>
  <r>
    <x v="25"/>
    <x v="25"/>
    <x v="1"/>
    <x v="5"/>
    <x v="9"/>
    <s v="Raga, "/>
    <n v="2"/>
    <s v="No"/>
    <m/>
    <s v="Community (Non IDP or Host)"/>
    <s v="MI"/>
    <x v="0"/>
    <s v="CHF,UNICEF"/>
    <d v="2013-12-01T00:00:00"/>
    <d v="2014-05-30T00:00:00"/>
    <s v="WBeG  was not affected by the emergency.Raga county is the largest county in WBerG and logistics within the county is a nightmare."/>
  </r>
  <r>
    <x v="25"/>
    <x v="25"/>
    <x v="0"/>
    <x v="5"/>
    <x v="9"/>
    <s v="Raga"/>
    <n v="1"/>
    <s v="No"/>
    <m/>
    <s v="Community (Non IDP or Host)"/>
    <s v="MI"/>
    <x v="0"/>
    <s v="CHF, UNICEF"/>
    <d v="2013-12-01T00:00:00"/>
    <d v="2014-05-30T00:00:00"/>
    <s v="WBeG  was not affected by the emergency.Raga county is the largest county in WBerG and logistics within the county is a nightmare."/>
  </r>
  <r>
    <x v="25"/>
    <x v="25"/>
    <x v="1"/>
    <x v="5"/>
    <x v="9"/>
    <s v="Raga, sopo, deim zuber, Yabulu"/>
    <n v="0"/>
    <s v="No"/>
    <m/>
    <s v="Community (Non IDP or Host)"/>
    <s v="MI"/>
    <x v="1"/>
    <s v="UNICEF PCA,CHF"/>
    <d v="2014-03-01T00:00:00"/>
    <d v="2014-12-31T00:00:00"/>
    <s v="Application under way"/>
  </r>
  <r>
    <x v="26"/>
    <x v="26"/>
    <x v="1"/>
    <x v="8"/>
    <x v="31"/>
    <s v="Akobo West"/>
    <n v="1"/>
    <s v="Yes"/>
    <s v="Akobo West-Walgak "/>
    <s v="Community (IDP &amp; Host Community)"/>
    <s v="Nile Hope"/>
    <x v="0"/>
    <s v="CHF, UNICEF "/>
    <d v="2013-01-10T00:00:00"/>
    <d v="2014-03-31T00:00:00"/>
    <s v="The facility is operating but we do lack plumpy nut currently. Effort have been initiatate to secure plimpy nut but the main hurdle is logistical challenge "/>
  </r>
  <r>
    <x v="26"/>
    <x v="26"/>
    <x v="1"/>
    <x v="8"/>
    <x v="48"/>
    <s v="Pigi, Canal "/>
    <n v="1"/>
    <s v="No"/>
    <m/>
    <s v="Community (IDP &amp; Host Community)"/>
    <s v="Nile Hope "/>
    <x v="4"/>
    <s v="CHF , UNICEF"/>
    <d v="2013-01-10T00:00:00"/>
    <d v="2013-03-31T00:00:00"/>
    <s v="Since the Mid December last year the project was disrupted. Staff run to safety after rebel took control of Pigi. The facility was looted and 155cartoon of plumpy nut went on missing. Update to access to pigi is a night mire and no any form of communication is available. "/>
  </r>
  <r>
    <x v="26"/>
    <x v="26"/>
    <x v="1"/>
    <x v="8"/>
    <x v="27"/>
    <s v="Phom,  New Fangak"/>
    <n v="1"/>
    <s v="Yes"/>
    <s v="Phom "/>
    <s v="Community (IDP &amp; Host Community)"/>
    <s v="Nile Hope "/>
    <x v="0"/>
    <s v="CHF, UNICEF"/>
    <d v="2013-01-10T00:00:00"/>
    <d v="2014-03-31T00:00:00"/>
    <s v="The facility is operating but we do lack plumpy nut currently. Effort have been initiatate to secure plimpy nut but the main hurdle is logistical challenge "/>
  </r>
  <r>
    <x v="27"/>
    <x v="27"/>
    <x v="2"/>
    <x v="3"/>
    <x v="6"/>
    <s v="Nagishot,loriyok"/>
    <n v="2"/>
    <s v="No"/>
    <m/>
    <s v="Host Community"/>
    <s v="AFOD"/>
    <x v="2"/>
    <s v="PI, WFP"/>
    <d v="2014-04-22T00:00:00"/>
    <d v="2014-12-31T00:00:00"/>
    <m/>
  </r>
  <r>
    <x v="27"/>
    <x v="27"/>
    <x v="6"/>
    <x v="3"/>
    <x v="6"/>
    <s v="Nagishot,loriyok"/>
    <n v="2"/>
    <s v="No"/>
    <m/>
    <s v="Host Community"/>
    <s v="AFOD"/>
    <x v="2"/>
    <s v="PI, WFP"/>
    <d v="2014-04-22T00:00:00"/>
    <d v="2014-07-31T00:00:00"/>
    <m/>
  </r>
  <r>
    <x v="27"/>
    <x v="27"/>
    <x v="2"/>
    <x v="3"/>
    <x v="7"/>
    <s v="Hatire,Losite"/>
    <n v="2"/>
    <s v="No"/>
    <m/>
    <s v="Host Community"/>
    <s v="AFOD"/>
    <x v="2"/>
    <s v="PI, WFP"/>
    <d v="2014-04-22T00:00:00"/>
    <d v="2014-12-31T00:00:00"/>
    <m/>
  </r>
  <r>
    <x v="27"/>
    <x v="27"/>
    <x v="6"/>
    <x v="3"/>
    <x v="7"/>
    <s v="Hatire,Losite"/>
    <n v="2"/>
    <s v="No"/>
    <m/>
    <s v="Host Community"/>
    <s v="AFOD"/>
    <x v="2"/>
    <s v="PI, WFP"/>
    <d v="2014-04-22T00:00:00"/>
    <d v="2014-07-31T00:00:00"/>
    <m/>
  </r>
  <r>
    <x v="27"/>
    <x v="27"/>
    <x v="2"/>
    <x v="6"/>
    <x v="11"/>
    <s v="Amongping,malek,Mayom"/>
    <n v="3"/>
    <s v="No"/>
    <m/>
    <s v="Community (IDP &amp; Host Community)"/>
    <s v="PI"/>
    <x v="2"/>
    <s v="PI, WFP"/>
    <d v="2014-04-22T00:00:00"/>
    <d v="2014-12-31T00:00:00"/>
    <m/>
  </r>
  <r>
    <x v="27"/>
    <x v="27"/>
    <x v="6"/>
    <x v="6"/>
    <x v="11"/>
    <s v="Amongping,malek,Mayom"/>
    <n v="3"/>
    <s v="No"/>
    <m/>
    <s v="Community (IDP &amp; Host Community)"/>
    <s v="PI"/>
    <x v="2"/>
    <s v="PI, WFP"/>
    <d v="2014-04-22T00:00:00"/>
    <d v="2014-07-31T00:00:00"/>
    <m/>
  </r>
  <r>
    <x v="27"/>
    <x v="27"/>
    <x v="2"/>
    <x v="6"/>
    <x v="49"/>
    <s v="Atiaba,Cuicok,Aduel"/>
    <n v="3"/>
    <s v="No"/>
    <m/>
    <s v="Community (IDP &amp; Host Community)"/>
    <s v="PI"/>
    <x v="2"/>
    <s v="PI, WFP"/>
    <d v="2014-04-22T00:00:00"/>
    <d v="2014-12-31T00:00:00"/>
    <m/>
  </r>
  <r>
    <x v="27"/>
    <x v="27"/>
    <x v="6"/>
    <x v="6"/>
    <x v="49"/>
    <s v="Atiaba,Cuicok,Aduel"/>
    <n v="3"/>
    <s v="No"/>
    <m/>
    <s v="Community (IDP &amp; Host Community)"/>
    <s v="PI"/>
    <x v="2"/>
    <s v="PI, WFP"/>
    <d v="2014-04-22T00:00:00"/>
    <d v="2014-07-31T00:00:00"/>
    <m/>
  </r>
  <r>
    <x v="27"/>
    <x v="27"/>
    <x v="2"/>
    <x v="6"/>
    <x v="21"/>
    <s v="Mapourdit,Abang,Geneggeng,Aluakluak"/>
    <n v="4"/>
    <s v="No"/>
    <m/>
    <s v="Community (IDP &amp; Host Community)"/>
    <s v="PI"/>
    <x v="2"/>
    <s v="PI, WFP"/>
    <d v="2014-04-22T00:00:00"/>
    <d v="2014-12-31T00:00:00"/>
    <m/>
  </r>
  <r>
    <x v="27"/>
    <x v="27"/>
    <x v="6"/>
    <x v="6"/>
    <x v="21"/>
    <s v="Mapourdit,Abang,Geneggeng,Aluakluak"/>
    <n v="4"/>
    <s v="No"/>
    <m/>
    <s v="Community (IDP &amp; Host Community)"/>
    <s v="PI"/>
    <x v="2"/>
    <s v="PI, WFP"/>
    <d v="2014-04-22T00:00:00"/>
    <d v="2014-07-31T00:00:00"/>
    <m/>
  </r>
  <r>
    <x v="27"/>
    <x v="27"/>
    <x v="2"/>
    <x v="6"/>
    <x v="16"/>
    <s v="Mingkaman,Bunagok,Awerial center"/>
    <n v="3"/>
    <s v="Both "/>
    <s v="Minkamon"/>
    <s v="Community (IDP &amp; Host Community)"/>
    <s v="PI"/>
    <x v="0"/>
    <s v="PI, WFP"/>
    <d v="2013-03-01T00:00:00"/>
    <d v="2014-12-31T00:00:00"/>
    <m/>
  </r>
  <r>
    <x v="27"/>
    <x v="27"/>
    <x v="6"/>
    <x v="6"/>
    <x v="16"/>
    <s v="Mingkaman"/>
    <n v="1"/>
    <s v="Yes"/>
    <s v="Minkamon"/>
    <s v="IDP"/>
    <s v="PI"/>
    <x v="0"/>
    <s v="PI, WFP"/>
    <d v="2014-03-31T00:00:00"/>
    <d v="2014-07-31T00:00:00"/>
    <m/>
  </r>
  <r>
    <x v="27"/>
    <x v="27"/>
    <x v="6"/>
    <x v="6"/>
    <x v="50"/>
    <s v="Mayen ,meen,maper"/>
    <n v="3"/>
    <s v="No"/>
    <m/>
    <s v="Community (IDP &amp; Host Community)"/>
    <s v="PI"/>
    <x v="2"/>
    <s v="PI, WFP"/>
    <d v="2014-04-22T00:00:00"/>
    <d v="2014-07-31T00:00:00"/>
    <m/>
  </r>
  <r>
    <x v="27"/>
    <x v="27"/>
    <x v="1"/>
    <x v="6"/>
    <x v="50"/>
    <s v="Meen,Maper"/>
    <n v="2"/>
    <s v="No"/>
    <m/>
    <s v="Community (IDP &amp; Host Community)"/>
    <s v="PI"/>
    <x v="1"/>
    <m/>
    <d v="2014-04-01T00:00:00"/>
    <d v="2015-03-31T00:00:00"/>
    <m/>
  </r>
  <r>
    <x v="27"/>
    <x v="27"/>
    <x v="0"/>
    <x v="6"/>
    <x v="50"/>
    <s v="Maper"/>
    <n v="1"/>
    <s v="No"/>
    <m/>
    <s v="Community (IDP &amp; Host Community)"/>
    <s v="PI"/>
    <x v="1"/>
    <m/>
    <d v="2014-04-01T00:00:00"/>
    <d v="2015-03-31T00:00:00"/>
    <m/>
  </r>
  <r>
    <x v="27"/>
    <x v="27"/>
    <x v="1"/>
    <x v="6"/>
    <x v="51"/>
    <s v="Maloupec,Abiriu"/>
    <n v="2"/>
    <s v="No"/>
    <m/>
    <s v="Community (IDP &amp; Host Community)"/>
    <s v="PI"/>
    <x v="1"/>
    <m/>
    <d v="2014-04-01T00:00:00"/>
    <d v="2015-03-31T00:00:00"/>
    <m/>
  </r>
  <r>
    <x v="27"/>
    <x v="27"/>
    <x v="0"/>
    <x v="6"/>
    <x v="51"/>
    <s v="Maloupec,Abiriu"/>
    <n v="1"/>
    <s v="No"/>
    <m/>
    <s v="Community (IDP &amp; Host Community)"/>
    <s v="PI"/>
    <x v="1"/>
    <m/>
    <d v="2014-04-01T00:00:00"/>
    <d v="2015-03-31T00:00:00"/>
    <m/>
  </r>
  <r>
    <x v="28"/>
    <x v="28"/>
    <x v="1"/>
    <x v="9"/>
    <x v="29"/>
    <s v="Dangaji, Bunj, Gasmala, Liang,Jemam"/>
    <n v="5"/>
    <s v="Both "/>
    <m/>
    <s v="Community (IDP &amp; Host Community)"/>
    <s v="RI"/>
    <x v="0"/>
    <s v="CHF"/>
    <d v="2013-01-10T00:00:00"/>
    <d v="2014-03-31T00:00:00"/>
    <s v="The short life span of the project is a main concern, for children in the program and expected more new cases in the coming dry season"/>
  </r>
  <r>
    <x v="28"/>
    <x v="28"/>
    <x v="3"/>
    <x v="9"/>
    <x v="29"/>
    <s v="Dangaji, Bunj, Gasmala, Liang,Jemam"/>
    <n v="5"/>
    <s v="Both "/>
    <m/>
    <s v="Community (IDP &amp; Host Community)"/>
    <s v="RI"/>
    <x v="0"/>
    <s v="CHF"/>
    <d v="2013-01-10T00:00:00"/>
    <d v="2014-03-31T00:00:00"/>
    <m/>
  </r>
  <r>
    <x v="29"/>
    <x v="29"/>
    <x v="0"/>
    <x v="9"/>
    <x v="29"/>
    <s v="Bunj Hospital"/>
    <n v="1"/>
    <m/>
    <m/>
    <s v="Host Community"/>
    <s v="SP"/>
    <x v="0"/>
    <s v="UNHCR"/>
    <s v="1--Jan-2013"/>
    <d v="2014-12-31T00:00:00"/>
    <m/>
  </r>
  <r>
    <x v="29"/>
    <x v="29"/>
    <x v="2"/>
    <x v="9"/>
    <x v="29"/>
    <s v="Bunj,Khor Ahmar, Batil,Jinkwata,Dangaji and Liang "/>
    <n v="6"/>
    <m/>
    <m/>
    <s v="Host Community"/>
    <s v="SP"/>
    <x v="0"/>
    <s v="WFP"/>
    <d v="2013-01-01T00:00:00"/>
    <d v="2014-12-31T00:00:00"/>
    <m/>
  </r>
  <r>
    <x v="29"/>
    <x v="29"/>
    <x v="3"/>
    <x v="9"/>
    <x v="29"/>
    <s v="Doro camp"/>
    <n v="1"/>
    <m/>
    <m/>
    <s v="Refugees"/>
    <s v="SP"/>
    <x v="0"/>
    <s v="UNHCR"/>
    <d v="2013-01-01T00:00:00"/>
    <d v="2014-12-31T00:00:00"/>
    <m/>
  </r>
  <r>
    <x v="29"/>
    <x v="29"/>
    <x v="6"/>
    <x v="9"/>
    <x v="29"/>
    <s v="Doro camp"/>
    <n v="1"/>
    <m/>
    <m/>
    <s v="Refugees"/>
    <s v="SP"/>
    <x v="3"/>
    <s v="WFP"/>
    <d v="2014-02-01T00:00:00"/>
    <d v="2014-03-30T00:00:00"/>
    <m/>
  </r>
  <r>
    <x v="29"/>
    <x v="29"/>
    <x v="6"/>
    <x v="9"/>
    <x v="29"/>
    <s v="Bunj,Khor Ahmar, Batil,Jinkwata,Dangaji and Liang "/>
    <n v="6"/>
    <m/>
    <m/>
    <s v="Host Community"/>
    <s v="SP"/>
    <x v="0"/>
    <s v="WFP"/>
    <d v="2014-02-01T00:00:00"/>
    <d v="2014-03-30T00:00:00"/>
    <m/>
  </r>
  <r>
    <x v="29"/>
    <x v="29"/>
    <x v="1"/>
    <x v="7"/>
    <x v="52"/>
    <m/>
    <n v="1"/>
    <m/>
    <m/>
    <s v="Refugees"/>
    <s v="SP"/>
    <x v="0"/>
    <s v="UNHCR"/>
    <d v="2014-01-01T00:00:00"/>
    <d v="2004-12-31T00:00:00"/>
    <s v="Refugee Caseload"/>
  </r>
  <r>
    <x v="29"/>
    <x v="29"/>
    <x v="2"/>
    <x v="7"/>
    <x v="52"/>
    <m/>
    <n v="1"/>
    <m/>
    <m/>
    <s v="Refugees"/>
    <s v="SP"/>
    <x v="0"/>
    <s v="UNHCR"/>
    <d v="2014-01-01T00:00:00"/>
    <d v="2014-12-31T00:00:00"/>
    <s v="Refugee Caseload"/>
  </r>
  <r>
    <x v="29"/>
    <x v="29"/>
    <x v="2"/>
    <x v="9"/>
    <x v="29"/>
    <m/>
    <n v="1"/>
    <m/>
    <m/>
    <s v="Refugees"/>
    <s v="SP"/>
    <x v="0"/>
    <s v="UNHCR"/>
    <d v="2014-01-01T00:00:00"/>
    <d v="2014-12-31T00:00:00"/>
    <s v="Refugee Caseload"/>
  </r>
  <r>
    <x v="30"/>
    <x v="30"/>
    <x v="3"/>
    <x v="3"/>
    <x v="53"/>
    <s v="Paringa, Chumakori, Wokobu, Lomeyein, Nakwa, Kibak, Najie, Mossingo"/>
    <n v="8"/>
    <s v="No"/>
    <m/>
    <s v="Community (IDP &amp; Host Community)"/>
    <s v="SCI , CHD &amp;SMoH"/>
    <x v="2"/>
    <s v="ECHO"/>
    <d v="2014-04-01T00:00:00"/>
    <d v="2014-05-30T00:00:00"/>
    <s v="Routine activities and scaling up"/>
  </r>
  <r>
    <x v="30"/>
    <x v="30"/>
    <x v="3"/>
    <x v="8"/>
    <x v="31"/>
    <s v="Walgak, Boung, Yidit, Diror, Kaikuiny, Bilkey, dengjok and Nyadit"/>
    <n v="8"/>
    <s v="Both "/>
    <m/>
    <s v="Community (IDP &amp; Host Community)"/>
    <s v="SCI , CHD, NHDF"/>
    <x v="0"/>
    <s v="ECHO"/>
    <d v="2014-04-01T00:00:00"/>
    <d v="2014-05-30T00:00:00"/>
    <s v="Routing activities and scaling up"/>
  </r>
  <r>
    <x v="30"/>
    <x v="30"/>
    <x v="6"/>
    <x v="3"/>
    <x v="54"/>
    <s v="Jie, Mogos, Newsite, Kalukope"/>
    <n v="4"/>
    <s v="No"/>
    <m/>
    <s v="Community (IDP &amp; Host Community)"/>
    <s v="SCI , CHD, SMoH"/>
    <x v="1"/>
    <s v="WFP"/>
    <m/>
    <d v="2014-06-30T00:00:00"/>
    <s v="Routine activities and scaling up"/>
  </r>
  <r>
    <x v="30"/>
    <x v="30"/>
    <x v="6"/>
    <x v="3"/>
    <x v="53"/>
    <s v="Paringa, Chumakori, Wokobu, Lomeyein, Nakwa, Kibak, Najie, Mossingo"/>
    <n v="8"/>
    <s v="No"/>
    <m/>
    <s v="Community (IDP &amp; Host Community)"/>
    <s v="SCI , CHD, SMoH"/>
    <x v="2"/>
    <s v="WFP"/>
    <d v="2014-04-01T00:00:00"/>
    <d v="2014-06-30T00:00:00"/>
    <s v="Routine activities and scaling up"/>
  </r>
  <r>
    <x v="30"/>
    <x v="30"/>
    <x v="6"/>
    <x v="3"/>
    <x v="55"/>
    <s v="Machi1 , Machi2, Kapoeta Town, Pwata, Longeleya"/>
    <n v="5"/>
    <s v="No"/>
    <m/>
    <s v="Community (IDP &amp; Host Community)"/>
    <s v="SCI , CHD, SMoH"/>
    <x v="1"/>
    <s v="WFP"/>
    <m/>
    <m/>
    <m/>
  </r>
  <r>
    <x v="30"/>
    <x v="30"/>
    <x v="1"/>
    <x v="3"/>
    <x v="54"/>
    <s v="Jie, Mogos, Newsite, Kalukope"/>
    <n v="4"/>
    <s v="No"/>
    <m/>
    <s v="Community (IDP &amp; Host Community)"/>
    <s v="SCI , CHD, SMoH"/>
    <x v="1"/>
    <s v="CHF"/>
    <m/>
    <m/>
    <s v="Routine activities and scaling up"/>
  </r>
  <r>
    <x v="30"/>
    <x v="30"/>
    <x v="1"/>
    <x v="3"/>
    <x v="53"/>
    <s v="Paringa, Chumakori, Wokobu, Lomeyein, Nakwa, Kibak, Najie, Mossingo"/>
    <n v="8"/>
    <s v="No"/>
    <m/>
    <s v="Community (IDP &amp; Host Community)"/>
    <s v="SCI , CHD, SMoH"/>
    <x v="0"/>
    <s v="ECHO"/>
    <d v="2014-04-01T00:00:00"/>
    <d v="2014-05-30T00:00:00"/>
    <s v="Routine activities and scaling up"/>
  </r>
  <r>
    <x v="30"/>
    <x v="30"/>
    <x v="2"/>
    <x v="3"/>
    <x v="54"/>
    <s v="Jie, Mogos, Newsite, Kalukope"/>
    <n v="4"/>
    <s v="No"/>
    <m/>
    <m/>
    <s v="SCI , CHD, SMoH"/>
    <x v="7"/>
    <s v="CHF"/>
    <d v="2014-04-01T00:00:00"/>
    <d v="2014-06-30T00:00:00"/>
    <s v="Routine activities and scaling up"/>
  </r>
  <r>
    <x v="30"/>
    <x v="30"/>
    <x v="2"/>
    <x v="3"/>
    <x v="53"/>
    <s v="Paringa, Chumakori, Wokobu, Lomeyein, Nakwa, Kibak, Najie, Mossingo"/>
    <n v="8"/>
    <s v="No"/>
    <m/>
    <s v="Community (IDP &amp; Host Community)"/>
    <s v="SCI , CHD, SMoH"/>
    <x v="2"/>
    <s v="ECHO"/>
    <d v="2014-04-01T00:00:00"/>
    <d v="2014-06-30T00:00:00"/>
    <s v="Routine activities and scaling up"/>
  </r>
  <r>
    <x v="30"/>
    <x v="30"/>
    <x v="2"/>
    <x v="3"/>
    <x v="55"/>
    <s v="Machi1 , Machi2, Kapoeta Town, Pwata, Longeleya"/>
    <n v="5"/>
    <s v="No"/>
    <m/>
    <s v="Community (IDP &amp; Host Community)"/>
    <s v="SCI , CHD, SMoH"/>
    <x v="1"/>
    <s v="WFP"/>
    <m/>
    <m/>
    <m/>
  </r>
  <r>
    <x v="30"/>
    <x v="30"/>
    <x v="2"/>
    <x v="8"/>
    <x v="26"/>
    <s v="Bor, Makuac, Jalle, Baidit, Anyidit"/>
    <n v="5"/>
    <s v="Both "/>
    <m/>
    <s v="Community (IDP &amp; Host Community)"/>
    <s v="SCI,  SMoH"/>
    <x v="2"/>
    <s v="CHF"/>
    <d v="2014-01-01T00:00:00"/>
    <d v="2014-06-30T00:00:00"/>
    <s v="In process of setting up nutrition activities."/>
  </r>
  <r>
    <x v="30"/>
    <x v="30"/>
    <x v="6"/>
    <x v="8"/>
    <x v="43"/>
    <s v="Waat, Nyambor, Riang, Pading, Tut"/>
    <n v="5"/>
    <s v="Both "/>
    <m/>
    <s v="Community (IDP &amp; Host Community)"/>
    <s v="SCI, CHD"/>
    <x v="0"/>
    <s v="WFP"/>
    <d v="2014-01-10T00:00:00"/>
    <d v="2014-05-30T00:00:00"/>
    <s v="Routing activities and scaling up"/>
  </r>
  <r>
    <x v="30"/>
    <x v="30"/>
    <x v="3"/>
    <x v="8"/>
    <x v="43"/>
    <s v="Waat, Nyambor, Tut, Riang, Pading"/>
    <n v="5"/>
    <s v="Both "/>
    <m/>
    <s v="Community (IDP &amp; Host Community)"/>
    <s v="SCI, CHD"/>
    <x v="0"/>
    <s v="ECHO"/>
    <d v="2013-01-10T00:00:00"/>
    <d v="2014-05-30T00:00:00"/>
    <s v="Routing activities and scaling up"/>
  </r>
  <r>
    <x v="30"/>
    <x v="30"/>
    <x v="1"/>
    <x v="8"/>
    <x v="43"/>
    <s v="Waat, Nyambor, Tut"/>
    <n v="3"/>
    <s v="Both "/>
    <m/>
    <s v="Community (IDP &amp; Host Community)"/>
    <s v="SCI, CHD"/>
    <x v="0"/>
    <s v="ECHO"/>
    <d v="2013-04-01T00:00:00"/>
    <d v="2014-05-30T00:00:00"/>
    <s v="Routing activities and scaling up"/>
  </r>
  <r>
    <x v="30"/>
    <x v="30"/>
    <x v="2"/>
    <x v="8"/>
    <x v="43"/>
    <s v="Nyambor, Tut, Waat, Riang, Pading"/>
    <n v="5"/>
    <s v="Both "/>
    <m/>
    <s v="Community (IDP &amp; Host Community)"/>
    <s v="SCI, CHD"/>
    <x v="0"/>
    <s v="ECHO"/>
    <d v="2013-04-01T00:00:00"/>
    <d v="2014-05-30T00:00:00"/>
    <s v="Routing activities and scaling up"/>
  </r>
  <r>
    <x v="30"/>
    <x v="30"/>
    <x v="6"/>
    <x v="8"/>
    <x v="31"/>
    <s v="Walgak, Boung, Yidit, Diror, Kaikuiny, Bilkey, dengjok and Nyadit"/>
    <n v="10"/>
    <s v="Both "/>
    <m/>
    <s v="Community (IDP &amp; Host Community)"/>
    <s v="SCI, CHD, NHDF"/>
    <x v="0"/>
    <s v="ECHO"/>
    <d v="2013-04-01T00:00:00"/>
    <d v="2014-05-30T00:00:00"/>
    <s v="Routing activities and scaling up"/>
  </r>
  <r>
    <x v="30"/>
    <x v="30"/>
    <x v="1"/>
    <x v="8"/>
    <x v="31"/>
    <s v="Walgak, Boung, Yidit, Diror, Kaikuiny, Bilkey, dengjok and Nyadit"/>
    <n v="8"/>
    <s v="Both "/>
    <m/>
    <s v="Community (IDP &amp; Host Community)"/>
    <s v="SCI, CHD, NHDF"/>
    <x v="0"/>
    <s v="ECHO"/>
    <d v="2014-01-10T00:00:00"/>
    <d v="2014-05-30T00:00:00"/>
    <s v="Routing activities and scaling up"/>
  </r>
  <r>
    <x v="30"/>
    <x v="30"/>
    <x v="0"/>
    <x v="8"/>
    <x v="31"/>
    <s v="Walgak "/>
    <n v="1"/>
    <s v="Both "/>
    <m/>
    <s v="Community (IDP &amp; Host Community)"/>
    <s v="SCI, CHD, NHDF"/>
    <x v="0"/>
    <s v="ECHO"/>
    <d v="2014-04-01T00:00:00"/>
    <d v="2014-05-30T00:00:00"/>
    <s v="Routing activities and scaling up"/>
  </r>
  <r>
    <x v="30"/>
    <x v="30"/>
    <x v="2"/>
    <x v="8"/>
    <x v="31"/>
    <s v="Walgak, Boung, Yidit, Diror, Kaikuiny, Bilkey, dengjok and Nyadit"/>
    <n v="8"/>
    <s v="Both "/>
    <m/>
    <s v="Community (IDP &amp; Host Community)"/>
    <s v="SCI, CHD, NHDF"/>
    <x v="0"/>
    <s v="ECHO"/>
    <d v="2014-04-01T00:00:00"/>
    <d v="2014-05-30T00:00:00"/>
    <s v="Routing activities and scaling up"/>
  </r>
  <r>
    <x v="30"/>
    <x v="30"/>
    <x v="6"/>
    <x v="8"/>
    <x v="26"/>
    <s v="Bor, Makuac, Jalle, Baidit, Anyidit"/>
    <n v="5"/>
    <s v="Both "/>
    <m/>
    <s v="Community (IDP &amp; Host Community)"/>
    <s v="SCI, SMoH"/>
    <x v="2"/>
    <s v="CHF"/>
    <d v="2014-01-01T00:00:00"/>
    <d v="2014-05-30T00:00:00"/>
    <s v="In process of setting up nutrition activities."/>
  </r>
  <r>
    <x v="30"/>
    <x v="30"/>
    <x v="6"/>
    <x v="9"/>
    <x v="30"/>
    <s v="Central Malakal, Eastern Malakal, Lelo, Northern Malakal, Ogot, Southern malakal"/>
    <n v="6"/>
    <s v="Both "/>
    <m/>
    <s v="Community (IDP &amp; Host Community)"/>
    <s v="SCI, SMoH"/>
    <x v="2"/>
    <s v="CHF"/>
    <d v="2014-01-01T00:00:00"/>
    <d v="2014-06-30T00:00:00"/>
    <s v="In process of setting up nutrition activities."/>
  </r>
  <r>
    <x v="30"/>
    <x v="30"/>
    <x v="1"/>
    <x v="8"/>
    <x v="26"/>
    <s v="Bor, Makuac, Jalle, Baidit, Anyidit"/>
    <n v="5"/>
    <s v="Both "/>
    <m/>
    <s v="Community (IDP &amp; Host Community)"/>
    <s v="SCI, SMoH"/>
    <x v="2"/>
    <s v="CHF"/>
    <d v="2014-01-01T00:00:00"/>
    <d v="2014-06-30T00:00:00"/>
    <s v="In process of setting up nutrition activities."/>
  </r>
  <r>
    <x v="30"/>
    <x v="30"/>
    <x v="1"/>
    <x v="9"/>
    <x v="30"/>
    <s v="Central Malakal, Eastern Malakal, Lelo, Northern Malakal, Ogot, Southern malakal"/>
    <n v="6"/>
    <s v="No"/>
    <m/>
    <s v="Community (IDP &amp; Host Community)"/>
    <s v="SCI, SMoH"/>
    <x v="2"/>
    <s v="CHF"/>
    <d v="2014-01-01T00:00:00"/>
    <d v="2014-06-30T00:00:00"/>
    <s v="In process of setting up nutrition activities."/>
  </r>
  <r>
    <x v="30"/>
    <x v="30"/>
    <x v="2"/>
    <x v="9"/>
    <x v="30"/>
    <s v="Central Malakal, Eastern Malakal, Lelo, Northern Malakal, Ogot, Southern malakal"/>
    <n v="6"/>
    <s v="Both "/>
    <m/>
    <s v="Community (IDP &amp; Host Community)"/>
    <s v="SCI, SMoH"/>
    <x v="2"/>
    <s v="CHF"/>
    <d v="2014-01-01T00:00:00"/>
    <d v="2014-06-30T00:00:00"/>
    <s v="In process of setting up nutrition activities."/>
  </r>
  <r>
    <x v="30"/>
    <x v="30"/>
    <x v="2"/>
    <x v="9"/>
    <x v="46"/>
    <s v="Kier and Wending"/>
    <n v="2"/>
    <s v="Both "/>
    <m/>
    <m/>
    <m/>
    <x v="7"/>
    <m/>
    <m/>
    <m/>
    <m/>
  </r>
  <r>
    <x v="31"/>
    <x v="31"/>
    <x v="1"/>
    <x v="8"/>
    <x v="44"/>
    <s v="Motot, Pieri, Pulchuol, Pathai, Padiek"/>
    <n v="5"/>
    <s v="Both "/>
    <s v="IDPs integrated"/>
    <s v="Community (IDP &amp; Host Community)"/>
    <s v="Tearfund"/>
    <x v="0"/>
    <s v="ECHO, CHF,WFP, Unicef"/>
    <d v="2014-04-01T00:00:00"/>
    <d v="2014-12-31T00:00:00"/>
    <s v="program is ongoing, Plumpy Nuts and other PCA supplies secured, awaiting transportation from Juba to the field. Biggest challenge is Access (Juba-Uror).  "/>
  </r>
  <r>
    <x v="31"/>
    <x v="31"/>
    <x v="2"/>
    <x v="8"/>
    <x v="44"/>
    <s v="Motot, Pieri, Pulchuol, Pathai, Padiek, Yuai are currenlty suspended due to no supplies"/>
    <n v="6"/>
    <s v="Both "/>
    <s v=" "/>
    <s v="Community (IDP &amp; Host Community)"/>
    <s v="Tearfund"/>
    <x v="4"/>
    <s v="ECHO, CHF,WFP, Unicef"/>
    <d v="2014-04-01T00:00:00"/>
    <d v="2014-12-31T00:00:00"/>
    <s v="Supplementary Plumpy not secured, TSFP program has not been running since February ater exhausting all the MAM supplies in all of the feeding centres. Awaiting signing of FLA and WFP to deliver supplies. "/>
  </r>
  <r>
    <x v="31"/>
    <x v="31"/>
    <x v="5"/>
    <x v="8"/>
    <x v="44"/>
    <s v="Uror County"/>
    <n v="1"/>
    <s v="Both "/>
    <m/>
    <s v="Community (IDP &amp; Host Community)"/>
    <s v="Tearfund"/>
    <x v="0"/>
    <s v="ECHO &amp; CHF"/>
    <d v="2014-04-01T00:00:00"/>
    <d v="2014-12-31T00:00:00"/>
    <s v="Planned for pre and Post-harvest SMART surveys if Access and security allows. "/>
  </r>
  <r>
    <x v="32"/>
    <x v="32"/>
    <x v="2"/>
    <x v="7"/>
    <x v="47"/>
    <s v="Adok. Thornyor"/>
    <n v="2"/>
    <s v="Both "/>
    <m/>
    <s v="Community (IDP &amp; Host Community)"/>
    <s v="UNIDO"/>
    <x v="1"/>
    <s v="WFP"/>
    <d v="2013-04-01T00:00:00"/>
    <d v="2014-12-31T00:00:00"/>
    <m/>
  </r>
  <r>
    <x v="32"/>
    <x v="32"/>
    <x v="2"/>
    <x v="7"/>
    <x v="45"/>
    <s v="Thaker, Mayendit HQ, Luom, Rubkuay, Kuok"/>
    <n v="5"/>
    <s v="Both "/>
    <m/>
    <s v="Community (IDP &amp; Host Community)"/>
    <s v="UNIDO"/>
    <x v="1"/>
    <s v="WFP"/>
    <d v="2013-04-01T00:00:00"/>
    <d v="2014-12-31T00:00:00"/>
    <m/>
  </r>
  <r>
    <x v="32"/>
    <x v="32"/>
    <x v="3"/>
    <x v="7"/>
    <x v="45"/>
    <s v="Thaker, Mayendit HQ, Luom, Rubkuay, Kuok"/>
    <n v="5"/>
    <s v="Both "/>
    <m/>
    <s v="Community (IDP &amp; Host Community)"/>
    <s v="UNIDO, CHD"/>
    <x v="2"/>
    <s v="CHF"/>
    <d v="2013-11-01T00:00:00"/>
    <d v="2014-04-30T00:00:00"/>
    <m/>
  </r>
  <r>
    <x v="32"/>
    <x v="32"/>
    <x v="1"/>
    <x v="7"/>
    <x v="45"/>
    <s v="Thaker, Mayendit HQ, Luom, Rubkuay, Kuok"/>
    <n v="5"/>
    <s v="Both "/>
    <m/>
    <s v="Community (IDP &amp; Host Community)"/>
    <s v="UNIDO, CHD, SMoH"/>
    <x v="2"/>
    <s v="CHF, UNICEF"/>
    <d v="2013-11-01T00:00:00"/>
    <d v="2014-04-30T00:00:00"/>
    <s v="There has been no network coverage in Mayendit hence UNIDO could not reach the health workers. Relocatable staff were evacuated to Juba. The county is still a no go zone either by air or by road. Updates will be provided once network is available and security is stable and access granted."/>
  </r>
  <r>
    <x v="33"/>
    <x v="33"/>
    <x v="1"/>
    <x v="9"/>
    <x v="46"/>
    <s v="Nasir"/>
    <n v="1"/>
    <s v="Both "/>
    <m/>
    <s v="Community (IDP &amp; Host Community)"/>
    <s v="UNKEA"/>
    <x v="0"/>
    <s v="CHF"/>
    <d v="2013-09-01T00:00:00"/>
    <d v="2014-02-28T00:00:00"/>
    <s v="Nasir is overwhelmed with IDPs with limited accessibility"/>
  </r>
  <r>
    <x v="34"/>
    <x v="34"/>
    <x v="2"/>
    <x v="7"/>
    <x v="19"/>
    <s v="Boaw, bieth, Pakur, Koch"/>
    <n v="4"/>
    <s v="Both "/>
    <m/>
    <s v="Community (IDP &amp; Host Community)"/>
    <s v="WR, KCHD"/>
    <x v="4"/>
    <s v="CHF"/>
    <d v="2013-10-01T00:00:00"/>
    <d v="2014-03-31T00:00:00"/>
    <s v="No activity was carried out since Januray 2014 due to on going insecurity in Koch. Community has  not been possible to assertain the situation on the ground; the county is inccessible both physical or via phone calls for past 1 month."/>
  </r>
  <r>
    <x v="35"/>
    <x v="35"/>
    <x v="6"/>
    <x v="0"/>
    <x v="56"/>
    <s v="Luonyaker PHCC, Lietnohm PHCC,Mayenrual,Matiel,Yikadoor,MayomBiong,Angernger,MayomChol,Pinyidit,Awutwut, Maliai"/>
    <n v="11"/>
    <s v="No"/>
    <m/>
    <s v="Community (IDP &amp; Host Community)"/>
    <s v="WVI"/>
    <x v="0"/>
    <s v="WFP"/>
    <d v="2014-01-01T00:00:00"/>
    <d v="2014-04-30T00:00:00"/>
    <m/>
  </r>
  <r>
    <x v="35"/>
    <x v="35"/>
    <x v="2"/>
    <x v="0"/>
    <x v="57"/>
    <s v="Luonyaker,Lietnom,Mayom Rual, Matiel,Yik adoor PHCU, Mayom Biong PHCU, Angeranger PHCU,Pinyidit, Awutwut PHCU, Mayom chol PHCU, Maliai "/>
    <n v="11"/>
    <s v="No"/>
    <m/>
    <s v="Community (IDP &amp; Host Community)"/>
    <s v="WVI"/>
    <x v="0"/>
    <s v="WFP"/>
    <s v="                                     NA"/>
    <m/>
    <m/>
  </r>
  <r>
    <x v="35"/>
    <x v="35"/>
    <x v="1"/>
    <x v="0"/>
    <x v="4"/>
    <s v="Block14, Ajiep,Kuajok PHCC,Thournyor, Agei, Magai"/>
    <n v="6"/>
    <s v="Both "/>
    <m/>
    <s v="Community (IDP &amp; Host Community)"/>
    <s v="WVI"/>
    <x v="0"/>
    <s v="CHF, PCA"/>
    <d v="2014-01-01T00:00:00"/>
    <d v="2014-04-30T00:00:00"/>
    <m/>
  </r>
  <r>
    <x v="35"/>
    <x v="35"/>
    <x v="2"/>
    <x v="0"/>
    <x v="4"/>
    <s v="Lukluk,Kharic,Mabior atuot,Magai, Agai, Kuajok, Block 14,Mandeng, Gogrial"/>
    <n v="9"/>
    <s v="Both "/>
    <m/>
    <s v="Community (IDP &amp; Host Community)"/>
    <s v="WVI"/>
    <x v="0"/>
    <s v="WFP"/>
    <s v="NA"/>
    <m/>
    <m/>
  </r>
  <r>
    <x v="35"/>
    <x v="35"/>
    <x v="6"/>
    <x v="0"/>
    <x v="58"/>
    <s v="Makuac, Paliang, Palal, Ananatak"/>
    <n v="4"/>
    <s v="No"/>
    <m/>
    <s v="Community (IDP &amp; Host Community)"/>
    <s v="WVI"/>
    <x v="0"/>
    <s v="WFP"/>
    <s v="                                    NA"/>
    <m/>
    <s v="Tonj East SCs &amp; OTPs transitioned to CCM"/>
  </r>
  <r>
    <x v="35"/>
    <x v="35"/>
    <x v="1"/>
    <x v="0"/>
    <x v="0"/>
    <s v="Warrap PHCC"/>
    <n v="1"/>
    <s v="Both "/>
    <m/>
    <s v="Community (IDP &amp; Host Community)"/>
    <s v="WVI"/>
    <x v="0"/>
    <m/>
    <d v="2014-01-01T00:00:00"/>
    <d v="2014-04-01T00:00:00"/>
    <m/>
  </r>
  <r>
    <x v="35"/>
    <x v="35"/>
    <x v="1"/>
    <x v="0"/>
    <x v="0"/>
    <s v="Awul PHCU, Aporlang PHCU, Ayak akat PHCU, Panakdit PHCU, Pagol PHCU, Paraksika PHCU, Pankot PHCU, Kirrik PHCU, Lurcuk PHCU"/>
    <n v="9"/>
    <s v="Both "/>
    <m/>
    <s v="Community (IDP &amp; Host Community)"/>
    <s v="WVI"/>
    <x v="0"/>
    <s v="CHF, PCA"/>
    <d v="2014-01-01T00:00:00"/>
    <d v="2014-04-01T00:00:00"/>
    <m/>
  </r>
  <r>
    <x v="35"/>
    <x v="35"/>
    <x v="2"/>
    <x v="0"/>
    <x v="59"/>
    <s v="Awul PHCU, Aporlang PHCU, Ayak akat PHCU, Panakdit PHCU, Pagol PHCU, Paraksika PHCU, Pankot PHCU, Kirrik PHCU, Lurcuk PHCU"/>
    <n v="9"/>
    <s v="Both "/>
    <m/>
    <s v="Community (IDP &amp; Host Community)"/>
    <s v="WVI"/>
    <x v="0"/>
    <s v="WFP"/>
    <s v="                                 NA"/>
    <m/>
    <m/>
  </r>
  <r>
    <x v="35"/>
    <x v="35"/>
    <x v="6"/>
    <x v="0"/>
    <x v="60"/>
    <s v="Manyeil A &amp;B,Tonj, Mabior Yar, Thiet, Jak, Panakdit"/>
    <n v="6"/>
    <s v="No"/>
    <m/>
    <s v="Community (IDP &amp; Host Community)"/>
    <s v="WVI"/>
    <x v="0"/>
    <s v="WFP"/>
    <s v="                                      NA"/>
    <m/>
    <s v="Tonj South SCs &amp; OTPs transitioned to CC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r>
    <x v="36"/>
    <x v="36"/>
    <x v="7"/>
    <x v="11"/>
    <x v="61"/>
    <m/>
    <m/>
    <m/>
    <m/>
    <m/>
    <m/>
    <x v="7"/>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4:AH59" firstHeaderRow="1" firstDataRow="2" firstDataCol="1" rowPageCount="2" colPageCount="1"/>
  <pivotFields count="16">
    <pivotField showAll="0">
      <items count="40">
        <item x="1"/>
        <item x="2"/>
        <item x="3"/>
        <item x="4"/>
        <item x="5"/>
        <item x="6"/>
        <item x="8"/>
        <item x="9"/>
        <item x="11"/>
        <item x="12"/>
        <item x="13"/>
        <item x="14"/>
        <item x="15"/>
        <item x="16"/>
        <item x="17"/>
        <item x="18"/>
        <item x="20"/>
        <item x="21"/>
        <item x="22"/>
        <item x="23"/>
        <item x="24"/>
        <item x="25"/>
        <item x="26"/>
        <item x="27"/>
        <item x="28"/>
        <item x="29"/>
        <item x="30"/>
        <item x="31"/>
        <item m="1" x="37"/>
        <item m="1" x="38"/>
        <item x="33"/>
        <item x="34"/>
        <item x="35"/>
        <item x="36"/>
        <item x="19"/>
        <item x="32"/>
        <item x="7"/>
        <item x="0"/>
        <item x="10"/>
        <item t="default"/>
      </items>
    </pivotField>
    <pivotField axis="axisCol" showAll="0">
      <items count="40">
        <item x="1"/>
        <item x="2"/>
        <item x="3"/>
        <item x="4"/>
        <item x="5"/>
        <item x="6"/>
        <item x="8"/>
        <item x="9"/>
        <item x="11"/>
        <item x="12"/>
        <item x="13"/>
        <item x="14"/>
        <item x="16"/>
        <item x="15"/>
        <item x="17"/>
        <item m="1" x="37"/>
        <item x="20"/>
        <item x="25"/>
        <item x="21"/>
        <item x="22"/>
        <item x="23"/>
        <item x="24"/>
        <item x="26"/>
        <item x="27"/>
        <item x="28"/>
        <item x="30"/>
        <item x="29"/>
        <item x="31"/>
        <item m="1" x="38"/>
        <item x="32"/>
        <item x="33"/>
        <item x="34"/>
        <item x="35"/>
        <item x="36"/>
        <item x="18"/>
        <item x="19"/>
        <item x="7"/>
        <item x="0"/>
        <item x="10"/>
        <item t="default"/>
      </items>
    </pivotField>
    <pivotField axis="axisPage" showAll="0">
      <items count="14">
        <item x="6"/>
        <item m="1" x="11"/>
        <item x="3"/>
        <item x="1"/>
        <item m="1" x="8"/>
        <item m="1" x="12"/>
        <item m="1" x="10"/>
        <item x="0"/>
        <item x="5"/>
        <item x="2"/>
        <item x="7"/>
        <item x="4"/>
        <item m="1" x="9"/>
        <item t="default"/>
      </items>
    </pivotField>
    <pivotField axis="axisRow" showAll="0">
      <items count="13">
        <item x="4"/>
        <item x="3"/>
        <item x="8"/>
        <item x="6"/>
        <item x="2"/>
        <item x="7"/>
        <item x="9"/>
        <item x="0"/>
        <item x="5"/>
        <item x="1"/>
        <item h="1" x="11"/>
        <item h="1" x="10"/>
        <item t="default"/>
      </items>
    </pivotField>
    <pivotField axis="axisRow" dataField="1" showAll="0">
      <items count="64">
        <item x="12"/>
        <item x="31"/>
        <item x="37"/>
        <item x="3"/>
        <item x="17"/>
        <item x="32"/>
        <item x="18"/>
        <item x="16"/>
        <item x="20"/>
        <item x="22"/>
        <item x="26"/>
        <item x="6"/>
        <item x="48"/>
        <item x="35"/>
        <item x="27"/>
        <item x="56"/>
        <item x="4"/>
        <item x="13"/>
        <item x="7"/>
        <item x="8"/>
        <item x="34"/>
        <item x="54"/>
        <item x="53"/>
        <item x="55"/>
        <item x="19"/>
        <item x="39"/>
        <item x="47"/>
        <item x="46"/>
        <item x="29"/>
        <item x="40"/>
        <item x="30"/>
        <item x="45"/>
        <item x="14"/>
        <item x="25"/>
        <item x="1"/>
        <item x="2"/>
        <item m="1" x="62"/>
        <item x="43"/>
        <item x="33"/>
        <item x="52"/>
        <item x="36"/>
        <item x="28"/>
        <item x="9"/>
        <item x="15"/>
        <item x="11"/>
        <item x="10"/>
        <item x="58"/>
        <item x="0"/>
        <item x="60"/>
        <item x="41"/>
        <item x="5"/>
        <item x="24"/>
        <item x="44"/>
        <item x="61"/>
        <item x="38"/>
        <item x="57"/>
        <item x="59"/>
        <item x="23"/>
        <item x="21"/>
        <item x="42"/>
        <item x="49"/>
        <item x="50"/>
        <item x="51"/>
        <item t="default"/>
      </items>
    </pivotField>
    <pivotField showAll="0"/>
    <pivotField showAll="0"/>
    <pivotField showAll="0"/>
    <pivotField showAll="0"/>
    <pivotField showAll="0"/>
    <pivotField showAll="0"/>
    <pivotField axis="axisPage" multipleItemSelectionAllowed="1" showAll="0">
      <items count="10">
        <item x="3"/>
        <item x="0"/>
        <item h="1" x="2"/>
        <item h="1" x="1"/>
        <item h="1" x="4"/>
        <item h="1" x="7"/>
        <item h="1" m="1" x="8"/>
        <item h="1" x="5"/>
        <item h="1" x="6"/>
        <item t="default"/>
      </items>
    </pivotField>
    <pivotField showAll="0"/>
    <pivotField showAll="0"/>
    <pivotField showAll="0"/>
    <pivotField showAll="0"/>
  </pivotFields>
  <rowFields count="2">
    <field x="3"/>
    <field x="4"/>
  </rowFields>
  <rowItems count="54">
    <i>
      <x/>
    </i>
    <i r="1">
      <x v="19"/>
    </i>
    <i>
      <x v="1"/>
    </i>
    <i r="1">
      <x v="18"/>
    </i>
    <i r="1">
      <x v="22"/>
    </i>
    <i r="1">
      <x v="25"/>
    </i>
    <i r="1">
      <x v="29"/>
    </i>
    <i r="1">
      <x v="49"/>
    </i>
    <i>
      <x v="2"/>
    </i>
    <i r="1">
      <x v="1"/>
    </i>
    <i r="1">
      <x v="8"/>
    </i>
    <i r="1">
      <x v="10"/>
    </i>
    <i r="1">
      <x v="13"/>
    </i>
    <i r="1">
      <x v="14"/>
    </i>
    <i r="1">
      <x v="37"/>
    </i>
    <i r="1">
      <x v="40"/>
    </i>
    <i r="1">
      <x v="41"/>
    </i>
    <i r="1">
      <x v="52"/>
    </i>
    <i r="1">
      <x v="59"/>
    </i>
    <i>
      <x v="3"/>
    </i>
    <i r="1">
      <x v="7"/>
    </i>
    <i r="1">
      <x v="44"/>
    </i>
    <i r="1">
      <x v="58"/>
    </i>
    <i>
      <x v="4"/>
    </i>
    <i r="1">
      <x v="2"/>
    </i>
    <i r="1">
      <x v="3"/>
    </i>
    <i r="1">
      <x v="4"/>
    </i>
    <i r="1">
      <x v="5"/>
    </i>
    <i r="1">
      <x v="6"/>
    </i>
    <i>
      <x v="5"/>
    </i>
    <i r="1">
      <x v="31"/>
    </i>
    <i r="1">
      <x v="38"/>
    </i>
    <i r="1">
      <x v="39"/>
    </i>
    <i r="1">
      <x v="43"/>
    </i>
    <i>
      <x v="6"/>
    </i>
    <i r="1">
      <x v="27"/>
    </i>
    <i r="1">
      <x v="28"/>
    </i>
    <i r="1">
      <x v="30"/>
    </i>
    <i r="1">
      <x v="33"/>
    </i>
    <i r="1">
      <x v="51"/>
    </i>
    <i r="1">
      <x v="54"/>
    </i>
    <i>
      <x v="7"/>
    </i>
    <i r="1">
      <x v="15"/>
    </i>
    <i r="1">
      <x v="16"/>
    </i>
    <i r="1">
      <x v="46"/>
    </i>
    <i r="1">
      <x v="47"/>
    </i>
    <i r="1">
      <x v="48"/>
    </i>
    <i r="1">
      <x v="50"/>
    </i>
    <i r="1">
      <x v="55"/>
    </i>
    <i r="1">
      <x v="56"/>
    </i>
    <i>
      <x v="8"/>
    </i>
    <i r="1">
      <x v="20"/>
    </i>
    <i r="1">
      <x v="42"/>
    </i>
    <i t="grand">
      <x/>
    </i>
  </rowItems>
  <colFields count="1">
    <field x="1"/>
  </colFields>
  <colItems count="33">
    <i>
      <x v="1"/>
    </i>
    <i>
      <x v="2"/>
    </i>
    <i>
      <x v="3"/>
    </i>
    <i>
      <x v="4"/>
    </i>
    <i>
      <x v="6"/>
    </i>
    <i>
      <x v="7"/>
    </i>
    <i>
      <x v="8"/>
    </i>
    <i>
      <x v="9"/>
    </i>
    <i>
      <x v="10"/>
    </i>
    <i>
      <x v="11"/>
    </i>
    <i>
      <x v="12"/>
    </i>
    <i>
      <x v="13"/>
    </i>
    <i>
      <x v="14"/>
    </i>
    <i>
      <x v="16"/>
    </i>
    <i>
      <x v="17"/>
    </i>
    <i>
      <x v="18"/>
    </i>
    <i>
      <x v="19"/>
    </i>
    <i>
      <x v="20"/>
    </i>
    <i>
      <x v="21"/>
    </i>
    <i>
      <x v="22"/>
    </i>
    <i>
      <x v="23"/>
    </i>
    <i>
      <x v="24"/>
    </i>
    <i>
      <x v="25"/>
    </i>
    <i>
      <x v="26"/>
    </i>
    <i>
      <x v="27"/>
    </i>
    <i>
      <x v="30"/>
    </i>
    <i>
      <x v="32"/>
    </i>
    <i>
      <x v="34"/>
    </i>
    <i>
      <x v="35"/>
    </i>
    <i>
      <x v="36"/>
    </i>
    <i>
      <x v="37"/>
    </i>
    <i>
      <x v="38"/>
    </i>
    <i t="grand">
      <x/>
    </i>
  </colItems>
  <pageFields count="2">
    <pageField fld="11" hier="-1"/>
    <pageField fld="2" hier="-1"/>
  </pageFields>
  <dataFields count="1">
    <dataField name="Count of County*" fld="4" subtotal="count" baseField="0" baseItem="0"/>
  </dataFields>
  <formats count="8">
    <format dxfId="42">
      <pivotArea type="origin" dataOnly="0" labelOnly="1" outline="0" fieldPosition="0"/>
    </format>
    <format dxfId="41">
      <pivotArea field="0" type="button" dataOnly="0" labelOnly="1" outline="0"/>
    </format>
    <format dxfId="40">
      <pivotArea field="3" type="button" dataOnly="0" labelOnly="1" outline="0" axis="axisRow" fieldPosition="0"/>
    </format>
    <format dxfId="39">
      <pivotArea field="4" type="button" dataOnly="0" labelOnly="1" outline="0" axis="axisRow" fieldPosition="1"/>
    </format>
    <format dxfId="38">
      <pivotArea type="topRight" dataOnly="0" labelOnly="1" outline="0" fieldPosition="0"/>
    </format>
    <format dxfId="37">
      <pivotArea dataOnly="0" labelOnly="1" grandCol="1" outline="0" fieldPosition="0"/>
    </format>
    <format dxfId="36">
      <pivotArea type="all" dataOnly="0" outline="0" fieldPosition="0"/>
    </format>
    <format dxfId="35">
      <pivotArea type="origin" dataOnly="0" labelOnly="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H65" firstHeaderRow="1" firstDataRow="2" firstDataCol="1" rowPageCount="1" colPageCount="1"/>
  <pivotFields count="16">
    <pivotField dataField="1" showAll="0">
      <items count="40">
        <item x="1"/>
        <item x="2"/>
        <item x="3"/>
        <item x="4"/>
        <item x="5"/>
        <item x="6"/>
        <item x="8"/>
        <item x="9"/>
        <item x="11"/>
        <item x="12"/>
        <item x="13"/>
        <item x="14"/>
        <item x="15"/>
        <item x="16"/>
        <item x="17"/>
        <item x="18"/>
        <item x="20"/>
        <item x="21"/>
        <item x="22"/>
        <item x="23"/>
        <item x="24"/>
        <item x="25"/>
        <item x="26"/>
        <item x="27"/>
        <item x="28"/>
        <item x="29"/>
        <item x="30"/>
        <item x="31"/>
        <item m="1" x="37"/>
        <item m="1" x="38"/>
        <item x="33"/>
        <item x="34"/>
        <item x="35"/>
        <item x="36"/>
        <item x="19"/>
        <item x="32"/>
        <item x="7"/>
        <item x="0"/>
        <item x="10"/>
        <item t="default"/>
      </items>
    </pivotField>
    <pivotField showAll="0"/>
    <pivotField axis="axisCol" showAll="0">
      <items count="14">
        <item x="6"/>
        <item h="1" m="1" x="11"/>
        <item x="3"/>
        <item x="1"/>
        <item h="1" m="1" x="8"/>
        <item h="1" m="1" x="12"/>
        <item h="1" m="1" x="10"/>
        <item x="0"/>
        <item x="5"/>
        <item x="2"/>
        <item h="1" x="7"/>
        <item h="1" x="4"/>
        <item h="1" m="1" x="9"/>
        <item t="default"/>
      </items>
    </pivotField>
    <pivotField axis="axisRow" showAll="0">
      <items count="13">
        <item x="4"/>
        <item x="3"/>
        <item x="8"/>
        <item x="6"/>
        <item x="2"/>
        <item x="7"/>
        <item x="9"/>
        <item x="0"/>
        <item x="5"/>
        <item x="1"/>
        <item h="1" x="11"/>
        <item h="1" x="10"/>
        <item t="default"/>
      </items>
    </pivotField>
    <pivotField axis="axisRow" showAll="0">
      <items count="64">
        <item x="12"/>
        <item x="31"/>
        <item x="37"/>
        <item x="3"/>
        <item x="17"/>
        <item x="32"/>
        <item x="18"/>
        <item x="16"/>
        <item x="20"/>
        <item x="22"/>
        <item x="26"/>
        <item x="6"/>
        <item x="48"/>
        <item x="35"/>
        <item x="27"/>
        <item x="56"/>
        <item x="4"/>
        <item x="13"/>
        <item x="7"/>
        <item x="8"/>
        <item x="34"/>
        <item x="54"/>
        <item x="53"/>
        <item x="55"/>
        <item x="19"/>
        <item x="39"/>
        <item x="47"/>
        <item x="46"/>
        <item x="29"/>
        <item x="40"/>
        <item x="30"/>
        <item x="45"/>
        <item x="14"/>
        <item x="25"/>
        <item x="1"/>
        <item x="2"/>
        <item m="1" x="62"/>
        <item x="43"/>
        <item x="33"/>
        <item x="52"/>
        <item x="36"/>
        <item x="28"/>
        <item x="9"/>
        <item x="15"/>
        <item x="11"/>
        <item x="10"/>
        <item x="58"/>
        <item x="0"/>
        <item x="60"/>
        <item x="41"/>
        <item x="5"/>
        <item x="24"/>
        <item x="44"/>
        <item x="61"/>
        <item x="38"/>
        <item x="57"/>
        <item x="59"/>
        <item x="23"/>
        <item x="21"/>
        <item x="42"/>
        <item x="49"/>
        <item x="50"/>
        <item x="51"/>
        <item t="default"/>
      </items>
    </pivotField>
    <pivotField showAll="0"/>
    <pivotField showAll="0"/>
    <pivotField showAll="0"/>
    <pivotField showAll="0"/>
    <pivotField showAll="0"/>
    <pivotField showAll="0"/>
    <pivotField axis="axisPage" multipleItemSelectionAllowed="1" showAll="0">
      <items count="10">
        <item h="1" x="3"/>
        <item x="0"/>
        <item x="2"/>
        <item h="1" x="1"/>
        <item h="1" x="4"/>
        <item h="1" x="7"/>
        <item h="1" m="1" x="8"/>
        <item h="1" x="5"/>
        <item h="1" x="6"/>
        <item t="default"/>
      </items>
    </pivotField>
    <pivotField showAll="0"/>
    <pivotField showAll="0"/>
    <pivotField showAll="0"/>
    <pivotField showAll="0"/>
  </pivotFields>
  <rowFields count="2">
    <field x="3"/>
    <field x="4"/>
  </rowFields>
  <rowItems count="61">
    <i>
      <x/>
    </i>
    <i r="1">
      <x v="19"/>
    </i>
    <i>
      <x v="1"/>
    </i>
    <i r="1">
      <x v="11"/>
    </i>
    <i r="1">
      <x v="18"/>
    </i>
    <i r="1">
      <x v="22"/>
    </i>
    <i r="1">
      <x v="25"/>
    </i>
    <i r="1">
      <x v="29"/>
    </i>
    <i r="1">
      <x v="49"/>
    </i>
    <i>
      <x v="2"/>
    </i>
    <i r="1">
      <x v="1"/>
    </i>
    <i r="1">
      <x v="8"/>
    </i>
    <i r="1">
      <x v="10"/>
    </i>
    <i r="1">
      <x v="13"/>
    </i>
    <i r="1">
      <x v="14"/>
    </i>
    <i r="1">
      <x v="37"/>
    </i>
    <i r="1">
      <x v="40"/>
    </i>
    <i r="1">
      <x v="41"/>
    </i>
    <i r="1">
      <x v="52"/>
    </i>
    <i r="1">
      <x v="59"/>
    </i>
    <i>
      <x v="3"/>
    </i>
    <i r="1">
      <x v="7"/>
    </i>
    <i r="1">
      <x v="44"/>
    </i>
    <i r="1">
      <x v="58"/>
    </i>
    <i r="1">
      <x v="60"/>
    </i>
    <i r="1">
      <x v="61"/>
    </i>
    <i>
      <x v="4"/>
    </i>
    <i r="1">
      <x v="2"/>
    </i>
    <i r="1">
      <x v="3"/>
    </i>
    <i r="1">
      <x v="4"/>
    </i>
    <i r="1">
      <x v="5"/>
    </i>
    <i r="1">
      <x v="6"/>
    </i>
    <i>
      <x v="5"/>
    </i>
    <i r="1">
      <x/>
    </i>
    <i r="1">
      <x v="17"/>
    </i>
    <i r="1">
      <x v="24"/>
    </i>
    <i r="1">
      <x v="31"/>
    </i>
    <i r="1">
      <x v="32"/>
    </i>
    <i r="1">
      <x v="38"/>
    </i>
    <i r="1">
      <x v="39"/>
    </i>
    <i r="1">
      <x v="43"/>
    </i>
    <i>
      <x v="6"/>
    </i>
    <i r="1">
      <x v="27"/>
    </i>
    <i r="1">
      <x v="28"/>
    </i>
    <i r="1">
      <x v="30"/>
    </i>
    <i r="1">
      <x v="33"/>
    </i>
    <i r="1">
      <x v="51"/>
    </i>
    <i r="1">
      <x v="54"/>
    </i>
    <i>
      <x v="7"/>
    </i>
    <i r="1">
      <x v="15"/>
    </i>
    <i r="1">
      <x v="16"/>
    </i>
    <i r="1">
      <x v="46"/>
    </i>
    <i r="1">
      <x v="47"/>
    </i>
    <i r="1">
      <x v="48"/>
    </i>
    <i r="1">
      <x v="50"/>
    </i>
    <i r="1">
      <x v="55"/>
    </i>
    <i r="1">
      <x v="56"/>
    </i>
    <i>
      <x v="8"/>
    </i>
    <i r="1">
      <x v="20"/>
    </i>
    <i r="1">
      <x v="42"/>
    </i>
    <i t="grand">
      <x/>
    </i>
  </rowItems>
  <colFields count="1">
    <field x="2"/>
  </colFields>
  <colItems count="7">
    <i>
      <x/>
    </i>
    <i>
      <x v="2"/>
    </i>
    <i>
      <x v="3"/>
    </i>
    <i>
      <x v="7"/>
    </i>
    <i>
      <x v="8"/>
    </i>
    <i>
      <x v="9"/>
    </i>
    <i t="grand">
      <x/>
    </i>
  </colItems>
  <pageFields count="1">
    <pageField fld="11" hier="-1"/>
  </pageFields>
  <dataFields count="1">
    <dataField name="Number organisations per programme per county" fld="0" subtotal="count" baseField="0" baseItem="0"/>
  </dataFields>
  <formats count="11">
    <format dxfId="34">
      <pivotArea type="origin" dataOnly="0" labelOnly="1" outline="0" fieldPosition="0"/>
    </format>
    <format dxfId="33">
      <pivotArea field="0" type="button" dataOnly="0" labelOnly="1" outline="0"/>
    </format>
    <format dxfId="32">
      <pivotArea field="4" type="button" dataOnly="0" labelOnly="1" outline="0" axis="axisRow" fieldPosition="1"/>
    </format>
    <format dxfId="31">
      <pivotArea type="topRight" dataOnly="0" labelOnly="1" outline="0" fieldPosition="0"/>
    </format>
    <format dxfId="30">
      <pivotArea dataOnly="0" labelOnly="1" fieldPosition="0">
        <references count="1">
          <reference field="3" count="0"/>
        </references>
      </pivotArea>
    </format>
    <format dxfId="29">
      <pivotArea dataOnly="0" labelOnly="1" fieldPosition="0">
        <references count="1">
          <reference field="3" count="0" defaultSubtotal="1"/>
        </references>
      </pivotArea>
    </format>
    <format dxfId="28">
      <pivotArea type="all" dataOnly="0" outline="0" fieldPosition="0"/>
    </format>
    <format dxfId="27">
      <pivotArea type="origin" dataOnly="0" labelOnly="1" outline="0" fieldPosition="0"/>
    </format>
    <format dxfId="26">
      <pivotArea field="3" type="button" dataOnly="0" labelOnly="1" outline="0" axis="axisRow" fieldPosition="0"/>
    </format>
    <format dxfId="25">
      <pivotArea dataOnly="0" labelOnly="1" fieldPosition="0">
        <references count="1">
          <reference field="2" count="10">
            <x v="0"/>
            <x v="1"/>
            <x v="2"/>
            <x v="3"/>
            <x v="4"/>
            <x v="5"/>
            <x v="6"/>
            <x v="7"/>
            <x v="8"/>
            <x v="9"/>
          </reference>
        </references>
      </pivotArea>
    </format>
    <format dxfId="24">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I128" firstHeaderRow="1" firstDataRow="2" firstDataCol="1" rowPageCount="1" colPageCount="1"/>
  <pivotFields count="16">
    <pivotField showAll="0">
      <items count="40">
        <item x="1"/>
        <item x="2"/>
        <item x="3"/>
        <item x="4"/>
        <item x="5"/>
        <item x="6"/>
        <item x="8"/>
        <item x="9"/>
        <item x="11"/>
        <item x="12"/>
        <item x="13"/>
        <item x="14"/>
        <item x="15"/>
        <item x="16"/>
        <item x="17"/>
        <item x="18"/>
        <item x="20"/>
        <item x="21"/>
        <item x="22"/>
        <item x="23"/>
        <item x="24"/>
        <item x="25"/>
        <item x="26"/>
        <item x="27"/>
        <item x="28"/>
        <item x="29"/>
        <item x="30"/>
        <item x="31"/>
        <item m="1" x="37"/>
        <item m="1" x="38"/>
        <item x="33"/>
        <item x="34"/>
        <item x="35"/>
        <item x="36"/>
        <item x="19"/>
        <item x="32"/>
        <item x="7"/>
        <item x="0"/>
        <item x="10"/>
        <item t="default"/>
      </items>
    </pivotField>
    <pivotField axis="axisRow" showAll="0">
      <items count="40">
        <item x="1"/>
        <item x="2"/>
        <item x="3"/>
        <item x="4"/>
        <item x="5"/>
        <item x="6"/>
        <item x="8"/>
        <item x="9"/>
        <item x="11"/>
        <item x="12"/>
        <item x="13"/>
        <item x="14"/>
        <item x="16"/>
        <item x="15"/>
        <item x="17"/>
        <item m="1" x="37"/>
        <item x="18"/>
        <item x="20"/>
        <item x="25"/>
        <item x="21"/>
        <item x="22"/>
        <item x="23"/>
        <item x="24"/>
        <item x="26"/>
        <item x="27"/>
        <item x="28"/>
        <item x="30"/>
        <item x="29"/>
        <item x="31"/>
        <item m="1" x="38"/>
        <item x="32"/>
        <item x="33"/>
        <item x="34"/>
        <item x="35"/>
        <item x="36"/>
        <item x="19"/>
        <item x="7"/>
        <item x="0"/>
        <item x="10"/>
        <item t="default"/>
      </items>
    </pivotField>
    <pivotField axis="axisCol" showAll="0">
      <items count="14">
        <item x="6"/>
        <item h="1" m="1" x="11"/>
        <item x="3"/>
        <item x="1"/>
        <item h="1" m="1" x="8"/>
        <item h="1" m="1" x="12"/>
        <item h="1" m="1" x="10"/>
        <item x="0"/>
        <item x="5"/>
        <item x="2"/>
        <item h="1" x="7"/>
        <item x="4"/>
        <item m="1" x="9"/>
        <item t="default"/>
      </items>
    </pivotField>
    <pivotField axis="axisRow" showAll="0">
      <items count="13">
        <item x="4"/>
        <item x="3"/>
        <item x="8"/>
        <item x="6"/>
        <item x="2"/>
        <item x="7"/>
        <item x="9"/>
        <item x="0"/>
        <item x="5"/>
        <item x="1"/>
        <item h="1" x="11"/>
        <item h="1" x="10"/>
        <item t="default"/>
      </items>
    </pivotField>
    <pivotField axis="axisRow" showAll="0">
      <items count="64">
        <item x="12"/>
        <item x="31"/>
        <item x="37"/>
        <item x="3"/>
        <item x="17"/>
        <item x="32"/>
        <item x="18"/>
        <item x="16"/>
        <item x="20"/>
        <item x="22"/>
        <item x="26"/>
        <item x="6"/>
        <item x="48"/>
        <item x="35"/>
        <item x="27"/>
        <item x="56"/>
        <item x="4"/>
        <item x="13"/>
        <item x="7"/>
        <item x="8"/>
        <item x="34"/>
        <item x="54"/>
        <item x="53"/>
        <item x="55"/>
        <item x="19"/>
        <item x="39"/>
        <item x="47"/>
        <item x="46"/>
        <item x="29"/>
        <item x="40"/>
        <item x="30"/>
        <item x="45"/>
        <item x="14"/>
        <item x="25"/>
        <item x="1"/>
        <item x="2"/>
        <item m="1" x="62"/>
        <item x="43"/>
        <item x="33"/>
        <item x="52"/>
        <item x="36"/>
        <item x="28"/>
        <item x="9"/>
        <item x="15"/>
        <item x="11"/>
        <item x="10"/>
        <item x="58"/>
        <item x="0"/>
        <item x="60"/>
        <item x="41"/>
        <item x="5"/>
        <item x="24"/>
        <item x="44"/>
        <item x="61"/>
        <item x="38"/>
        <item x="57"/>
        <item x="59"/>
        <item x="23"/>
        <item x="21"/>
        <item x="42"/>
        <item x="49"/>
        <item x="50"/>
        <item x="51"/>
        <item t="default"/>
      </items>
    </pivotField>
    <pivotField showAll="0"/>
    <pivotField dataField="1" showAll="0"/>
    <pivotField showAll="0"/>
    <pivotField showAll="0"/>
    <pivotField showAll="0"/>
    <pivotField showAll="0"/>
    <pivotField axis="axisPage" multipleItemSelectionAllowed="1" showAll="0">
      <items count="10">
        <item h="1" x="3"/>
        <item x="0"/>
        <item h="1" x="2"/>
        <item h="1" x="1"/>
        <item h="1" x="4"/>
        <item h="1" x="7"/>
        <item h="1" m="1" x="8"/>
        <item h="1" x="5"/>
        <item h="1" x="6"/>
        <item t="default"/>
      </items>
    </pivotField>
    <pivotField showAll="0"/>
    <pivotField showAll="0"/>
    <pivotField showAll="0"/>
    <pivotField showAll="0"/>
  </pivotFields>
  <rowFields count="3">
    <field x="3"/>
    <field x="4"/>
    <field x="1"/>
  </rowFields>
  <rowItems count="124">
    <i>
      <x/>
    </i>
    <i r="1">
      <x v="19"/>
    </i>
    <i r="2">
      <x v="2"/>
    </i>
    <i r="2">
      <x v="6"/>
    </i>
    <i r="2">
      <x v="19"/>
    </i>
    <i>
      <x v="1"/>
    </i>
    <i r="1">
      <x v="22"/>
    </i>
    <i r="2">
      <x v="26"/>
    </i>
    <i r="1">
      <x v="25"/>
    </i>
    <i r="2">
      <x v="17"/>
    </i>
    <i r="1">
      <x v="29"/>
    </i>
    <i r="2">
      <x v="17"/>
    </i>
    <i r="1">
      <x v="49"/>
    </i>
    <i r="2">
      <x v="17"/>
    </i>
    <i>
      <x v="2"/>
    </i>
    <i r="1">
      <x v="1"/>
    </i>
    <i r="2">
      <x v="10"/>
    </i>
    <i r="2">
      <x v="23"/>
    </i>
    <i r="2">
      <x v="26"/>
    </i>
    <i r="1">
      <x v="8"/>
    </i>
    <i r="2">
      <x v="7"/>
    </i>
    <i r="1">
      <x v="10"/>
    </i>
    <i r="2">
      <x v="11"/>
    </i>
    <i r="1">
      <x v="13"/>
    </i>
    <i r="2">
      <x v="12"/>
    </i>
    <i r="1">
      <x v="14"/>
    </i>
    <i r="2">
      <x v="9"/>
    </i>
    <i r="2">
      <x v="23"/>
    </i>
    <i r="1">
      <x v="37"/>
    </i>
    <i r="2">
      <x v="21"/>
    </i>
    <i r="2">
      <x v="26"/>
    </i>
    <i r="1">
      <x v="40"/>
    </i>
    <i r="2">
      <x v="14"/>
    </i>
    <i r="1">
      <x v="41"/>
    </i>
    <i r="2">
      <x v="10"/>
    </i>
    <i r="1">
      <x v="52"/>
    </i>
    <i r="2">
      <x v="21"/>
    </i>
    <i r="2">
      <x v="28"/>
    </i>
    <i r="1">
      <x v="59"/>
    </i>
    <i r="2">
      <x v="19"/>
    </i>
    <i>
      <x v="3"/>
    </i>
    <i r="1">
      <x v="7"/>
    </i>
    <i r="2">
      <x v="10"/>
    </i>
    <i r="2">
      <x v="20"/>
    </i>
    <i r="2">
      <x v="24"/>
    </i>
    <i r="2">
      <x v="36"/>
    </i>
    <i r="1">
      <x v="44"/>
    </i>
    <i r="2">
      <x v="4"/>
    </i>
    <i r="1">
      <x v="58"/>
    </i>
    <i r="2">
      <x v="38"/>
    </i>
    <i>
      <x v="4"/>
    </i>
    <i r="1">
      <x v="2"/>
    </i>
    <i r="2">
      <x v="16"/>
    </i>
    <i r="1">
      <x v="3"/>
    </i>
    <i r="2">
      <x v="1"/>
    </i>
    <i r="1">
      <x v="4"/>
    </i>
    <i r="2">
      <x v="6"/>
    </i>
    <i r="2">
      <x v="22"/>
    </i>
    <i r="1">
      <x v="5"/>
    </i>
    <i r="2">
      <x v="11"/>
    </i>
    <i r="1">
      <x v="6"/>
    </i>
    <i r="2">
      <x v="6"/>
    </i>
    <i r="2">
      <x v="16"/>
    </i>
    <i>
      <x v="5"/>
    </i>
    <i r="1">
      <x v="31"/>
    </i>
    <i r="2">
      <x v="21"/>
    </i>
    <i r="1">
      <x v="38"/>
    </i>
    <i r="2">
      <x v="11"/>
    </i>
    <i r="2">
      <x v="21"/>
    </i>
    <i r="2">
      <x v="35"/>
    </i>
    <i r="1">
      <x v="39"/>
    </i>
    <i r="2">
      <x v="27"/>
    </i>
    <i r="1">
      <x v="43"/>
    </i>
    <i r="2">
      <x v="6"/>
    </i>
    <i r="2">
      <x v="21"/>
    </i>
    <i>
      <x v="6"/>
    </i>
    <i r="1">
      <x v="27"/>
    </i>
    <i r="2">
      <x v="21"/>
    </i>
    <i r="2">
      <x v="31"/>
    </i>
    <i r="1">
      <x v="28"/>
    </i>
    <i r="2">
      <x v="10"/>
    </i>
    <i r="2">
      <x v="19"/>
    </i>
    <i r="2">
      <x v="21"/>
    </i>
    <i r="2">
      <x v="25"/>
    </i>
    <i r="2">
      <x v="27"/>
    </i>
    <i r="2">
      <x v="35"/>
    </i>
    <i r="1">
      <x v="30"/>
    </i>
    <i r="2">
      <x v="10"/>
    </i>
    <i r="2">
      <x v="22"/>
    </i>
    <i r="1">
      <x v="33"/>
    </i>
    <i r="2">
      <x v="8"/>
    </i>
    <i r="2">
      <x v="22"/>
    </i>
    <i r="1">
      <x v="51"/>
    </i>
    <i r="2">
      <x v="8"/>
    </i>
    <i r="1">
      <x v="54"/>
    </i>
    <i r="2">
      <x v="35"/>
    </i>
    <i>
      <x v="7"/>
    </i>
    <i r="1">
      <x v="15"/>
    </i>
    <i r="2">
      <x v="33"/>
    </i>
    <i r="1">
      <x v="16"/>
    </i>
    <i r="2">
      <x v="1"/>
    </i>
    <i r="2">
      <x v="19"/>
    </i>
    <i r="2">
      <x v="33"/>
    </i>
    <i r="1">
      <x v="46"/>
    </i>
    <i r="2">
      <x v="33"/>
    </i>
    <i r="1">
      <x v="47"/>
    </i>
    <i r="2">
      <x v="33"/>
    </i>
    <i r="2">
      <x v="37"/>
    </i>
    <i r="1">
      <x v="48"/>
    </i>
    <i r="2">
      <x v="33"/>
    </i>
    <i r="1">
      <x v="50"/>
    </i>
    <i r="2">
      <x v="1"/>
    </i>
    <i r="2">
      <x v="8"/>
    </i>
    <i r="2">
      <x v="20"/>
    </i>
    <i r="1">
      <x v="55"/>
    </i>
    <i r="2">
      <x v="33"/>
    </i>
    <i r="1">
      <x v="56"/>
    </i>
    <i r="2">
      <x v="33"/>
    </i>
    <i>
      <x v="8"/>
    </i>
    <i r="1">
      <x v="20"/>
    </i>
    <i r="2">
      <x v="13"/>
    </i>
    <i r="1">
      <x v="42"/>
    </i>
    <i r="2">
      <x v="18"/>
    </i>
    <i t="grand">
      <x/>
    </i>
  </rowItems>
  <colFields count="1">
    <field x="2"/>
  </colFields>
  <colItems count="8">
    <i>
      <x/>
    </i>
    <i>
      <x v="2"/>
    </i>
    <i>
      <x v="3"/>
    </i>
    <i>
      <x v="7"/>
    </i>
    <i>
      <x v="8"/>
    </i>
    <i>
      <x v="9"/>
    </i>
    <i>
      <x v="11"/>
    </i>
    <i t="grand">
      <x/>
    </i>
  </colItems>
  <pageFields count="1">
    <pageField fld="11" hier="-1"/>
  </pageFields>
  <dataFields count="1">
    <dataField name="Sum of Number of sites with indicated activity in the county" fld="6" baseField="3" baseItem="0"/>
  </dataFields>
  <formats count="12">
    <format dxfId="23">
      <pivotArea type="origin" dataOnly="0" labelOnly="1" outline="0" fieldPosition="0"/>
    </format>
    <format dxfId="22">
      <pivotArea field="0" type="button" dataOnly="0" labelOnly="1" outline="0"/>
    </format>
    <format dxfId="21">
      <pivotArea field="4" type="button" dataOnly="0" labelOnly="1" outline="0" axis="axisRow" fieldPosition="1"/>
    </format>
    <format dxfId="20">
      <pivotArea type="topRight" dataOnly="0" labelOnly="1" outline="0" fieldPosition="0"/>
    </format>
    <format dxfId="19">
      <pivotArea dataOnly="0" labelOnly="1" fieldPosition="0">
        <references count="1">
          <reference field="3" count="0"/>
        </references>
      </pivotArea>
    </format>
    <format dxfId="18">
      <pivotArea dataOnly="0" labelOnly="1" fieldPosition="0">
        <references count="1">
          <reference field="3" count="0" defaultSubtotal="1"/>
        </references>
      </pivotArea>
    </format>
    <format dxfId="17">
      <pivotArea type="all" dataOnly="0" outline="0" fieldPosition="0"/>
    </format>
    <format dxfId="16">
      <pivotArea type="origin" dataOnly="0" labelOnly="1" outline="0" fieldPosition="0"/>
    </format>
    <format dxfId="15">
      <pivotArea field="3" type="button" dataOnly="0" labelOnly="1" outline="0" axis="axisRow" fieldPosition="0"/>
    </format>
    <format dxfId="14">
      <pivotArea dataOnly="0" labelOnly="1" fieldPosition="0">
        <references count="1">
          <reference field="2" count="10">
            <x v="0"/>
            <x v="1"/>
            <x v="2"/>
            <x v="3"/>
            <x v="4"/>
            <x v="5"/>
            <x v="6"/>
            <x v="7"/>
            <x v="8"/>
            <x v="9"/>
          </reference>
        </references>
      </pivotArea>
    </format>
    <format dxfId="13">
      <pivotArea dataOnly="0" labelOnly="1" grandCol="1" outline="0" fieldPosition="0"/>
    </format>
    <format dxfId="12">
      <pivotArea dataOnly="0" labelOnly="1" fieldPosition="0">
        <references count="1">
          <reference field="2" count="1">
            <x v="11"/>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H108" firstHeaderRow="1" firstDataRow="2" firstDataCol="1" rowPageCount="1" colPageCount="1"/>
  <pivotFields count="16">
    <pivotField showAll="0">
      <items count="40">
        <item x="1"/>
        <item x="2"/>
        <item x="3"/>
        <item x="4"/>
        <item x="5"/>
        <item x="6"/>
        <item x="8"/>
        <item x="9"/>
        <item x="11"/>
        <item x="12"/>
        <item x="13"/>
        <item x="14"/>
        <item x="15"/>
        <item x="16"/>
        <item x="17"/>
        <item x="18"/>
        <item x="20"/>
        <item x="21"/>
        <item x="22"/>
        <item x="23"/>
        <item x="24"/>
        <item x="25"/>
        <item x="26"/>
        <item x="27"/>
        <item x="28"/>
        <item x="29"/>
        <item x="30"/>
        <item x="31"/>
        <item m="1" x="37"/>
        <item m="1" x="38"/>
        <item x="33"/>
        <item x="34"/>
        <item x="35"/>
        <item x="36"/>
        <item x="19"/>
        <item x="32"/>
        <item x="7"/>
        <item x="0"/>
        <item x="10"/>
        <item t="default"/>
      </items>
    </pivotField>
    <pivotField axis="axisRow" showAll="0">
      <items count="40">
        <item x="1"/>
        <item x="2"/>
        <item x="3"/>
        <item x="4"/>
        <item x="5"/>
        <item x="6"/>
        <item x="7"/>
        <item x="8"/>
        <item x="9"/>
        <item x="11"/>
        <item x="12"/>
        <item x="13"/>
        <item x="14"/>
        <item x="16"/>
        <item x="15"/>
        <item x="17"/>
        <item m="1" x="37"/>
        <item x="18"/>
        <item x="19"/>
        <item x="20"/>
        <item x="25"/>
        <item x="21"/>
        <item x="22"/>
        <item x="23"/>
        <item x="24"/>
        <item x="26"/>
        <item x="27"/>
        <item x="28"/>
        <item x="30"/>
        <item x="29"/>
        <item x="31"/>
        <item m="1" x="38"/>
        <item x="32"/>
        <item x="33"/>
        <item x="34"/>
        <item x="35"/>
        <item x="36"/>
        <item x="0"/>
        <item x="10"/>
        <item t="default"/>
      </items>
    </pivotField>
    <pivotField axis="axisCol" showAll="0">
      <items count="14">
        <item x="6"/>
        <item h="1" m="1" x="11"/>
        <item x="3"/>
        <item x="4"/>
        <item x="1"/>
        <item h="1" m="1" x="8"/>
        <item h="1" m="1" x="12"/>
        <item h="1" m="1" x="10"/>
        <item x="0"/>
        <item h="1" x="5"/>
        <item x="2"/>
        <item m="1" x="9"/>
        <item h="1" x="7"/>
        <item t="default"/>
      </items>
    </pivotField>
    <pivotField showAll="0">
      <items count="13">
        <item x="4"/>
        <item x="3"/>
        <item x="8"/>
        <item x="6"/>
        <item x="2"/>
        <item x="7"/>
        <item x="9"/>
        <item x="0"/>
        <item x="5"/>
        <item x="1"/>
        <item h="1" x="11"/>
        <item h="1" x="10"/>
        <item t="default"/>
      </items>
    </pivotField>
    <pivotField axis="axisRow" showAll="0">
      <items count="64">
        <item x="12"/>
        <item x="31"/>
        <item x="37"/>
        <item x="3"/>
        <item x="17"/>
        <item x="32"/>
        <item x="18"/>
        <item x="16"/>
        <item x="20"/>
        <item x="22"/>
        <item x="26"/>
        <item x="6"/>
        <item x="48"/>
        <item x="35"/>
        <item x="27"/>
        <item x="56"/>
        <item x="4"/>
        <item x="13"/>
        <item x="7"/>
        <item x="8"/>
        <item x="34"/>
        <item x="54"/>
        <item x="53"/>
        <item x="55"/>
        <item x="19"/>
        <item x="39"/>
        <item x="47"/>
        <item x="46"/>
        <item x="29"/>
        <item x="40"/>
        <item x="30"/>
        <item x="45"/>
        <item x="14"/>
        <item x="25"/>
        <item x="1"/>
        <item x="2"/>
        <item m="1" x="62"/>
        <item x="43"/>
        <item x="33"/>
        <item x="52"/>
        <item x="36"/>
        <item x="28"/>
        <item x="9"/>
        <item x="15"/>
        <item x="11"/>
        <item x="10"/>
        <item x="58"/>
        <item x="0"/>
        <item x="60"/>
        <item x="41"/>
        <item x="5"/>
        <item x="24"/>
        <item x="44"/>
        <item x="61"/>
        <item x="38"/>
        <item x="57"/>
        <item x="59"/>
        <item x="23"/>
        <item x="21"/>
        <item x="42"/>
        <item x="49"/>
        <item x="50"/>
        <item x="51"/>
        <item t="default"/>
      </items>
    </pivotField>
    <pivotField showAll="0"/>
    <pivotField dataField="1" showAll="0"/>
    <pivotField showAll="0"/>
    <pivotField showAll="0"/>
    <pivotField showAll="0"/>
    <pivotField showAll="0"/>
    <pivotField axis="axisPage" multipleItemSelectionAllowed="1" showAll="0">
      <items count="10">
        <item h="1" x="3"/>
        <item x="0"/>
        <item h="1" x="2"/>
        <item h="1" x="1"/>
        <item h="1" x="4"/>
        <item h="1" x="7"/>
        <item h="1" m="1" x="8"/>
        <item h="1" x="5"/>
        <item h="1" x="6"/>
        <item t="default"/>
      </items>
    </pivotField>
    <pivotField showAll="0"/>
    <pivotField showAll="0"/>
    <pivotField showAll="0"/>
    <pivotField showAll="0"/>
  </pivotFields>
  <rowFields count="2">
    <field x="1"/>
    <field x="4"/>
  </rowFields>
  <rowItems count="104">
    <i>
      <x v="1"/>
    </i>
    <i r="1">
      <x v="3"/>
    </i>
    <i r="1">
      <x v="16"/>
    </i>
    <i r="1">
      <x v="50"/>
    </i>
    <i>
      <x v="2"/>
    </i>
    <i r="1">
      <x v="19"/>
    </i>
    <i>
      <x v="4"/>
    </i>
    <i r="1">
      <x v="44"/>
    </i>
    <i>
      <x v="6"/>
    </i>
    <i r="1">
      <x v="7"/>
    </i>
    <i>
      <x v="7"/>
    </i>
    <i r="1">
      <x v="4"/>
    </i>
    <i r="1">
      <x v="6"/>
    </i>
    <i r="1">
      <x v="19"/>
    </i>
    <i r="1">
      <x v="43"/>
    </i>
    <i>
      <x v="8"/>
    </i>
    <i r="1">
      <x v="8"/>
    </i>
    <i>
      <x v="9"/>
    </i>
    <i r="1">
      <x v="33"/>
    </i>
    <i r="1">
      <x v="50"/>
    </i>
    <i r="1">
      <x v="51"/>
    </i>
    <i r="1">
      <x v="57"/>
    </i>
    <i>
      <x v="10"/>
    </i>
    <i r="1">
      <x v="14"/>
    </i>
    <i>
      <x v="11"/>
    </i>
    <i r="1">
      <x v="1"/>
    </i>
    <i r="1">
      <x v="7"/>
    </i>
    <i r="1">
      <x v="28"/>
    </i>
    <i r="1">
      <x v="30"/>
    </i>
    <i r="1">
      <x v="41"/>
    </i>
    <i>
      <x v="12"/>
    </i>
    <i r="1">
      <x v="5"/>
    </i>
    <i r="1">
      <x v="10"/>
    </i>
    <i r="1">
      <x v="38"/>
    </i>
    <i>
      <x v="13"/>
    </i>
    <i r="1">
      <x v="13"/>
    </i>
    <i>
      <x v="14"/>
    </i>
    <i r="1">
      <x v="20"/>
    </i>
    <i>
      <x v="15"/>
    </i>
    <i r="1">
      <x v="40"/>
    </i>
    <i>
      <x v="17"/>
    </i>
    <i r="1">
      <x v="2"/>
    </i>
    <i r="1">
      <x v="6"/>
    </i>
    <i>
      <x v="18"/>
    </i>
    <i r="1">
      <x v="28"/>
    </i>
    <i r="1">
      <x v="38"/>
    </i>
    <i r="1">
      <x v="54"/>
    </i>
    <i>
      <x v="19"/>
    </i>
    <i r="1">
      <x v="25"/>
    </i>
    <i r="1">
      <x v="29"/>
    </i>
    <i r="1">
      <x v="49"/>
    </i>
    <i>
      <x v="20"/>
    </i>
    <i r="1">
      <x v="42"/>
    </i>
    <i>
      <x v="21"/>
    </i>
    <i r="1">
      <x v="16"/>
    </i>
    <i r="1">
      <x v="19"/>
    </i>
    <i r="1">
      <x v="28"/>
    </i>
    <i r="1">
      <x v="59"/>
    </i>
    <i>
      <x v="22"/>
    </i>
    <i r="1">
      <x v="7"/>
    </i>
    <i r="1">
      <x v="50"/>
    </i>
    <i>
      <x v="23"/>
    </i>
    <i r="1">
      <x v="27"/>
    </i>
    <i r="1">
      <x v="28"/>
    </i>
    <i r="1">
      <x v="31"/>
    </i>
    <i r="1">
      <x v="37"/>
    </i>
    <i r="1">
      <x v="38"/>
    </i>
    <i r="1">
      <x v="43"/>
    </i>
    <i r="1">
      <x v="52"/>
    </i>
    <i>
      <x v="24"/>
    </i>
    <i r="1">
      <x v="4"/>
    </i>
    <i r="1">
      <x v="30"/>
    </i>
    <i r="1">
      <x v="33"/>
    </i>
    <i>
      <x v="25"/>
    </i>
    <i r="1">
      <x v="1"/>
    </i>
    <i r="1">
      <x v="14"/>
    </i>
    <i>
      <x v="26"/>
    </i>
    <i r="1">
      <x v="7"/>
    </i>
    <i>
      <x v="27"/>
    </i>
    <i r="1">
      <x v="28"/>
    </i>
    <i>
      <x v="28"/>
    </i>
    <i r="1">
      <x v="1"/>
    </i>
    <i r="1">
      <x v="22"/>
    </i>
    <i r="1">
      <x v="37"/>
    </i>
    <i>
      <x v="29"/>
    </i>
    <i r="1">
      <x v="28"/>
    </i>
    <i r="1">
      <x v="39"/>
    </i>
    <i>
      <x v="30"/>
    </i>
    <i r="1">
      <x v="52"/>
    </i>
    <i>
      <x v="33"/>
    </i>
    <i r="1">
      <x v="27"/>
    </i>
    <i>
      <x v="35"/>
    </i>
    <i r="1">
      <x v="15"/>
    </i>
    <i r="1">
      <x v="16"/>
    </i>
    <i r="1">
      <x v="46"/>
    </i>
    <i r="1">
      <x v="47"/>
    </i>
    <i r="1">
      <x v="48"/>
    </i>
    <i r="1">
      <x v="55"/>
    </i>
    <i r="1">
      <x v="56"/>
    </i>
    <i>
      <x v="37"/>
    </i>
    <i r="1">
      <x v="47"/>
    </i>
    <i>
      <x v="38"/>
    </i>
    <i r="1">
      <x v="58"/>
    </i>
    <i t="grand">
      <x/>
    </i>
  </rowItems>
  <colFields count="1">
    <field x="2"/>
  </colFields>
  <colItems count="7">
    <i>
      <x/>
    </i>
    <i>
      <x v="2"/>
    </i>
    <i>
      <x v="3"/>
    </i>
    <i>
      <x v="4"/>
    </i>
    <i>
      <x v="8"/>
    </i>
    <i>
      <x v="10"/>
    </i>
    <i t="grand">
      <x/>
    </i>
  </colItems>
  <pageFields count="1">
    <pageField fld="11" hier="-1"/>
  </pageFields>
  <dataFields count="1">
    <dataField name="Reports expected March 2014" fld="6" baseField="4" baseItem="28"/>
  </dataFields>
  <formats count="12">
    <format dxfId="11">
      <pivotArea type="origin" dataOnly="0" labelOnly="1" outline="0" fieldPosition="0"/>
    </format>
    <format dxfId="10">
      <pivotArea field="0" type="button" dataOnly="0" labelOnly="1" outline="0"/>
    </format>
    <format dxfId="9">
      <pivotArea field="4" type="button" dataOnly="0" labelOnly="1" outline="0" axis="axisRow" fieldPosition="1"/>
    </format>
    <format dxfId="8">
      <pivotArea type="all" dataOnly="0" outline="0" fieldPosition="0"/>
    </format>
    <format dxfId="7">
      <pivotArea type="origin" dataOnly="0" labelOnly="1" outline="0" fieldPosition="0"/>
    </format>
    <format dxfId="6">
      <pivotArea field="3" type="button" dataOnly="0" labelOnly="1" outline="0"/>
    </format>
    <format dxfId="5">
      <pivotArea type="origin" dataOnly="0" labelOnly="1" outline="0" fieldPosition="0"/>
    </format>
    <format dxfId="4">
      <pivotArea field="1" type="button" dataOnly="0" labelOnly="1" outline="0" axis="axisRow" fieldPosition="0"/>
    </format>
    <format dxfId="3">
      <pivotArea field="2" type="button" dataOnly="0" labelOnly="1" outline="0" axis="axisCol" fieldPosition="0"/>
    </format>
    <format dxfId="2">
      <pivotArea type="topRight" dataOnly="0" labelOnly="1" outline="0" fieldPosition="0"/>
    </format>
    <format dxfId="1">
      <pivotArea dataOnly="0" labelOnly="1" fieldPosition="0">
        <references count="1">
          <reference field="2" count="10">
            <x v="0"/>
            <x v="2"/>
            <x v="3"/>
            <x v="4"/>
            <x v="5"/>
            <x v="6"/>
            <x v="7"/>
            <x v="8"/>
            <x v="9"/>
            <x v="10"/>
          </reference>
        </references>
      </pivotArea>
    </format>
    <format dxfId="0">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434"/>
  <sheetViews>
    <sheetView workbookViewId="0">
      <pane ySplit="1" topLeftCell="A2" activePane="bottomLeft" state="frozen"/>
      <selection pane="bottomLeft" activeCell="B4" sqref="B4"/>
    </sheetView>
  </sheetViews>
  <sheetFormatPr defaultColWidth="17.69921875" defaultRowHeight="13.8" x14ac:dyDescent="0.3"/>
  <cols>
    <col min="1" max="1" width="21.59765625" style="39" customWidth="1"/>
    <col min="2" max="2" width="10.3984375" style="39" customWidth="1"/>
    <col min="3" max="5" width="17.69921875" style="39"/>
    <col min="6" max="7" width="17.69921875" style="39" customWidth="1"/>
    <col min="8" max="8" width="13.19921875" style="39" customWidth="1"/>
    <col min="9" max="11" width="17.69921875" style="39" customWidth="1"/>
    <col min="12" max="12" width="17.69921875" style="39"/>
    <col min="13" max="13" width="17.69921875" style="39" customWidth="1"/>
    <col min="14" max="16384" width="17.69921875" style="39"/>
  </cols>
  <sheetData>
    <row r="1" spans="1:17" ht="47.25" customHeight="1" thickBot="1" x14ac:dyDescent="0.35">
      <c r="A1" s="29" t="s">
        <v>0</v>
      </c>
      <c r="B1" s="30" t="s">
        <v>1</v>
      </c>
      <c r="C1" s="31" t="s">
        <v>2</v>
      </c>
      <c r="D1" s="32" t="s">
        <v>3</v>
      </c>
      <c r="E1" s="32" t="s">
        <v>4</v>
      </c>
      <c r="F1" s="32" t="s">
        <v>5</v>
      </c>
      <c r="G1" s="33" t="s">
        <v>161</v>
      </c>
      <c r="H1" s="33" t="s">
        <v>162</v>
      </c>
      <c r="I1" s="33" t="s">
        <v>163</v>
      </c>
      <c r="J1" s="33" t="s">
        <v>164</v>
      </c>
      <c r="K1" s="34" t="s">
        <v>190</v>
      </c>
      <c r="L1" s="35" t="s">
        <v>191</v>
      </c>
      <c r="M1" s="36" t="s">
        <v>192</v>
      </c>
      <c r="N1" s="31" t="s">
        <v>193</v>
      </c>
      <c r="O1" s="31" t="s">
        <v>194</v>
      </c>
      <c r="P1" s="37" t="s">
        <v>195</v>
      </c>
      <c r="Q1" s="38" t="s">
        <v>518</v>
      </c>
    </row>
    <row r="2" spans="1:17" x14ac:dyDescent="0.3">
      <c r="A2" s="45" t="s">
        <v>679</v>
      </c>
      <c r="B2" s="45" t="s">
        <v>679</v>
      </c>
      <c r="C2" s="45" t="s">
        <v>7</v>
      </c>
      <c r="D2" s="46" t="s">
        <v>16</v>
      </c>
      <c r="E2" s="45" t="s">
        <v>157</v>
      </c>
      <c r="F2" s="45" t="s">
        <v>677</v>
      </c>
      <c r="G2" s="47">
        <v>1</v>
      </c>
      <c r="H2" s="45" t="s">
        <v>357</v>
      </c>
      <c r="I2" s="45"/>
      <c r="J2" s="45" t="s">
        <v>166</v>
      </c>
      <c r="K2" s="45" t="s">
        <v>679</v>
      </c>
      <c r="L2" s="48" t="s">
        <v>196</v>
      </c>
      <c r="M2" s="45" t="s">
        <v>695</v>
      </c>
      <c r="N2" s="54">
        <v>41640</v>
      </c>
      <c r="O2" s="54">
        <v>41974</v>
      </c>
      <c r="P2" s="45" t="s">
        <v>228</v>
      </c>
      <c r="Q2" s="49">
        <v>41736</v>
      </c>
    </row>
    <row r="3" spans="1:17" x14ac:dyDescent="0.3">
      <c r="A3" s="50" t="s">
        <v>679</v>
      </c>
      <c r="B3" s="50" t="s">
        <v>679</v>
      </c>
      <c r="C3" s="50" t="s">
        <v>13</v>
      </c>
      <c r="D3" s="41" t="s">
        <v>16</v>
      </c>
      <c r="E3" s="50" t="s">
        <v>157</v>
      </c>
      <c r="F3" s="50" t="s">
        <v>677</v>
      </c>
      <c r="G3" s="51">
        <v>1</v>
      </c>
      <c r="H3" s="50" t="s">
        <v>357</v>
      </c>
      <c r="I3" s="50"/>
      <c r="J3" s="50" t="s">
        <v>166</v>
      </c>
      <c r="K3" s="50" t="s">
        <v>679</v>
      </c>
      <c r="L3" s="42" t="s">
        <v>196</v>
      </c>
      <c r="M3" s="50" t="s">
        <v>695</v>
      </c>
      <c r="N3" s="54">
        <v>41640</v>
      </c>
      <c r="O3" s="54">
        <v>41974</v>
      </c>
      <c r="P3" s="50" t="s">
        <v>228</v>
      </c>
      <c r="Q3" s="49">
        <v>41736</v>
      </c>
    </row>
    <row r="4" spans="1:17" ht="27" customHeight="1" x14ac:dyDescent="0.3">
      <c r="A4" s="50" t="s">
        <v>679</v>
      </c>
      <c r="B4" s="50" t="s">
        <v>679</v>
      </c>
      <c r="C4" s="50" t="s">
        <v>21</v>
      </c>
      <c r="D4" s="41" t="s">
        <v>16</v>
      </c>
      <c r="E4" s="50" t="s">
        <v>157</v>
      </c>
      <c r="F4" s="50" t="s">
        <v>678</v>
      </c>
      <c r="G4" s="51">
        <v>2</v>
      </c>
      <c r="H4" s="50" t="s">
        <v>357</v>
      </c>
      <c r="I4" s="50"/>
      <c r="J4" s="50" t="s">
        <v>166</v>
      </c>
      <c r="K4" s="50" t="s">
        <v>679</v>
      </c>
      <c r="L4" s="42" t="s">
        <v>196</v>
      </c>
      <c r="M4" s="50" t="s">
        <v>695</v>
      </c>
      <c r="N4" s="54">
        <v>41640</v>
      </c>
      <c r="O4" s="54">
        <v>41974</v>
      </c>
      <c r="P4" s="50" t="s">
        <v>228</v>
      </c>
      <c r="Q4" s="52">
        <v>41736</v>
      </c>
    </row>
    <row r="5" spans="1:17" ht="25.5" customHeight="1" x14ac:dyDescent="0.3">
      <c r="A5" s="40" t="s">
        <v>6</v>
      </c>
      <c r="B5" s="40" t="s">
        <v>6</v>
      </c>
      <c r="C5" s="40" t="s">
        <v>7</v>
      </c>
      <c r="D5" s="40" t="s">
        <v>8</v>
      </c>
      <c r="E5" s="40" t="s">
        <v>9</v>
      </c>
      <c r="F5" s="53" t="s">
        <v>658</v>
      </c>
      <c r="G5" s="51">
        <v>5</v>
      </c>
      <c r="H5" s="40" t="s">
        <v>517</v>
      </c>
      <c r="I5" s="40"/>
      <c r="J5" s="40" t="s">
        <v>165</v>
      </c>
      <c r="K5" s="53" t="s">
        <v>6</v>
      </c>
      <c r="L5" s="40" t="s">
        <v>197</v>
      </c>
      <c r="M5" s="53" t="s">
        <v>644</v>
      </c>
      <c r="N5" s="54">
        <v>41699</v>
      </c>
      <c r="O5" s="54">
        <v>42004</v>
      </c>
      <c r="P5" s="40" t="s">
        <v>645</v>
      </c>
      <c r="Q5" s="52">
        <v>41729</v>
      </c>
    </row>
    <row r="6" spans="1:17" x14ac:dyDescent="0.3">
      <c r="A6" s="40" t="s">
        <v>6</v>
      </c>
      <c r="B6" s="40" t="s">
        <v>6</v>
      </c>
      <c r="C6" s="40" t="s">
        <v>7</v>
      </c>
      <c r="D6" s="40" t="s">
        <v>8</v>
      </c>
      <c r="E6" s="40" t="s">
        <v>10</v>
      </c>
      <c r="F6" s="53" t="s">
        <v>646</v>
      </c>
      <c r="G6" s="51">
        <v>3</v>
      </c>
      <c r="H6" s="40" t="s">
        <v>517</v>
      </c>
      <c r="I6" s="40"/>
      <c r="J6" s="40" t="s">
        <v>165</v>
      </c>
      <c r="K6" s="53" t="s">
        <v>6</v>
      </c>
      <c r="L6" s="40" t="s">
        <v>197</v>
      </c>
      <c r="M6" s="53" t="s">
        <v>644</v>
      </c>
      <c r="N6" s="54">
        <v>41699</v>
      </c>
      <c r="O6" s="54">
        <v>42004</v>
      </c>
      <c r="P6" s="40" t="s">
        <v>647</v>
      </c>
      <c r="Q6" s="52">
        <v>41729</v>
      </c>
    </row>
    <row r="7" spans="1:17" ht="82.8" x14ac:dyDescent="0.3">
      <c r="A7" s="40" t="s">
        <v>11</v>
      </c>
      <c r="B7" s="40" t="s">
        <v>12</v>
      </c>
      <c r="C7" s="40" t="s">
        <v>13</v>
      </c>
      <c r="D7" s="40" t="s">
        <v>14</v>
      </c>
      <c r="E7" s="40" t="s">
        <v>15</v>
      </c>
      <c r="F7" s="53" t="s">
        <v>519</v>
      </c>
      <c r="G7" s="51">
        <v>12</v>
      </c>
      <c r="H7" s="40" t="s">
        <v>357</v>
      </c>
      <c r="I7" s="40"/>
      <c r="J7" s="40" t="s">
        <v>166</v>
      </c>
      <c r="K7" s="53" t="s">
        <v>167</v>
      </c>
      <c r="L7" s="40" t="s">
        <v>196</v>
      </c>
      <c r="M7" s="53" t="s">
        <v>617</v>
      </c>
      <c r="N7" s="54">
        <v>41640</v>
      </c>
      <c r="O7" s="54">
        <v>42063</v>
      </c>
      <c r="P7" s="40"/>
      <c r="Q7" s="52">
        <v>41723</v>
      </c>
    </row>
    <row r="8" spans="1:17" x14ac:dyDescent="0.3">
      <c r="A8" s="40" t="s">
        <v>11</v>
      </c>
      <c r="B8" s="40" t="s">
        <v>12</v>
      </c>
      <c r="C8" s="40" t="s">
        <v>7</v>
      </c>
      <c r="D8" s="40" t="s">
        <v>14</v>
      </c>
      <c r="E8" s="40" t="s">
        <v>15</v>
      </c>
      <c r="F8" s="53" t="s">
        <v>522</v>
      </c>
      <c r="G8" s="51">
        <v>1</v>
      </c>
      <c r="H8" s="40" t="s">
        <v>357</v>
      </c>
      <c r="I8" s="40"/>
      <c r="J8" s="40" t="s">
        <v>166</v>
      </c>
      <c r="K8" s="53" t="s">
        <v>167</v>
      </c>
      <c r="L8" s="40" t="s">
        <v>196</v>
      </c>
      <c r="M8" s="53" t="s">
        <v>617</v>
      </c>
      <c r="N8" s="54">
        <v>41640</v>
      </c>
      <c r="O8" s="54">
        <v>42063</v>
      </c>
      <c r="P8" s="40"/>
      <c r="Q8" s="52">
        <v>41723</v>
      </c>
    </row>
    <row r="9" spans="1:17" ht="41.4" x14ac:dyDescent="0.3">
      <c r="A9" s="40" t="s">
        <v>11</v>
      </c>
      <c r="B9" s="40" t="s">
        <v>12</v>
      </c>
      <c r="C9" s="40" t="s">
        <v>21</v>
      </c>
      <c r="D9" s="40" t="s">
        <v>14</v>
      </c>
      <c r="E9" s="40" t="s">
        <v>15</v>
      </c>
      <c r="F9" s="53" t="s">
        <v>525</v>
      </c>
      <c r="G9" s="51">
        <v>6</v>
      </c>
      <c r="H9" s="40" t="s">
        <v>357</v>
      </c>
      <c r="I9" s="40"/>
      <c r="J9" s="40" t="s">
        <v>166</v>
      </c>
      <c r="K9" s="53" t="s">
        <v>167</v>
      </c>
      <c r="L9" s="40" t="s">
        <v>196</v>
      </c>
      <c r="M9" s="53" t="s">
        <v>618</v>
      </c>
      <c r="N9" s="54">
        <v>41640</v>
      </c>
      <c r="O9" s="54">
        <v>42063</v>
      </c>
      <c r="P9" s="40"/>
      <c r="Q9" s="52">
        <v>41723</v>
      </c>
    </row>
    <row r="10" spans="1:17" ht="82.8" x14ac:dyDescent="0.3">
      <c r="A10" s="40" t="s">
        <v>11</v>
      </c>
      <c r="B10" s="40" t="s">
        <v>12</v>
      </c>
      <c r="C10" s="40" t="s">
        <v>142</v>
      </c>
      <c r="D10" s="40" t="s">
        <v>14</v>
      </c>
      <c r="E10" s="40" t="s">
        <v>15</v>
      </c>
      <c r="F10" s="53" t="s">
        <v>519</v>
      </c>
      <c r="G10" s="51">
        <v>12</v>
      </c>
      <c r="H10" s="40" t="s">
        <v>357</v>
      </c>
      <c r="I10" s="40"/>
      <c r="J10" s="40" t="s">
        <v>166</v>
      </c>
      <c r="K10" s="53" t="s">
        <v>167</v>
      </c>
      <c r="L10" s="40" t="s">
        <v>196</v>
      </c>
      <c r="M10" s="53" t="s">
        <v>617</v>
      </c>
      <c r="N10" s="54">
        <v>41640</v>
      </c>
      <c r="O10" s="54">
        <v>42063</v>
      </c>
      <c r="P10" s="40"/>
      <c r="Q10" s="52">
        <v>41723</v>
      </c>
    </row>
    <row r="11" spans="1:17" ht="82.8" x14ac:dyDescent="0.3">
      <c r="A11" s="40" t="s">
        <v>11</v>
      </c>
      <c r="B11" s="40" t="s">
        <v>12</v>
      </c>
      <c r="C11" s="40" t="s">
        <v>365</v>
      </c>
      <c r="D11" s="40" t="s">
        <v>14</v>
      </c>
      <c r="E11" s="40" t="s">
        <v>15</v>
      </c>
      <c r="F11" s="53" t="s">
        <v>519</v>
      </c>
      <c r="G11" s="51">
        <v>12</v>
      </c>
      <c r="H11" s="40" t="s">
        <v>357</v>
      </c>
      <c r="I11" s="40"/>
      <c r="J11" s="40" t="s">
        <v>166</v>
      </c>
      <c r="K11" s="53" t="s">
        <v>167</v>
      </c>
      <c r="L11" s="40" t="s">
        <v>196</v>
      </c>
      <c r="M11" s="53" t="s">
        <v>617</v>
      </c>
      <c r="N11" s="54">
        <v>41640</v>
      </c>
      <c r="O11" s="54">
        <v>42063</v>
      </c>
      <c r="P11" s="40"/>
      <c r="Q11" s="52">
        <v>41723</v>
      </c>
    </row>
    <row r="12" spans="1:17" x14ac:dyDescent="0.3">
      <c r="A12" s="40" t="s">
        <v>11</v>
      </c>
      <c r="B12" s="40" t="s">
        <v>12</v>
      </c>
      <c r="C12" s="40" t="s">
        <v>68</v>
      </c>
      <c r="D12" s="40" t="s">
        <v>14</v>
      </c>
      <c r="E12" s="40" t="s">
        <v>15</v>
      </c>
      <c r="F12" s="53"/>
      <c r="G12" s="51">
        <v>2</v>
      </c>
      <c r="H12" s="40" t="s">
        <v>517</v>
      </c>
      <c r="I12" s="40"/>
      <c r="J12" s="40" t="s">
        <v>168</v>
      </c>
      <c r="K12" s="53" t="s">
        <v>167</v>
      </c>
      <c r="L12" s="40" t="s">
        <v>196</v>
      </c>
      <c r="M12" s="53" t="s">
        <v>619</v>
      </c>
      <c r="N12" s="54">
        <v>41640</v>
      </c>
      <c r="O12" s="54">
        <v>42063</v>
      </c>
      <c r="P12" s="40" t="s">
        <v>528</v>
      </c>
      <c r="Q12" s="52">
        <v>41723</v>
      </c>
    </row>
    <row r="13" spans="1:17" ht="41.4" x14ac:dyDescent="0.3">
      <c r="A13" s="40" t="s">
        <v>11</v>
      </c>
      <c r="B13" s="40" t="s">
        <v>12</v>
      </c>
      <c r="C13" s="40" t="s">
        <v>13</v>
      </c>
      <c r="D13" s="40" t="s">
        <v>16</v>
      </c>
      <c r="E13" s="40" t="s">
        <v>17</v>
      </c>
      <c r="F13" s="53" t="s">
        <v>520</v>
      </c>
      <c r="G13" s="51">
        <v>7</v>
      </c>
      <c r="H13" s="40" t="s">
        <v>357</v>
      </c>
      <c r="I13" s="40"/>
      <c r="J13" s="40" t="s">
        <v>166</v>
      </c>
      <c r="K13" s="53" t="s">
        <v>167</v>
      </c>
      <c r="L13" s="40" t="s">
        <v>196</v>
      </c>
      <c r="M13" s="53" t="s">
        <v>619</v>
      </c>
      <c r="N13" s="54">
        <v>41640</v>
      </c>
      <c r="O13" s="54">
        <v>42063</v>
      </c>
      <c r="P13" s="40"/>
      <c r="Q13" s="52">
        <v>41723</v>
      </c>
    </row>
    <row r="14" spans="1:17" ht="27.6" x14ac:dyDescent="0.3">
      <c r="A14" s="40" t="s">
        <v>11</v>
      </c>
      <c r="B14" s="40" t="s">
        <v>12</v>
      </c>
      <c r="C14" s="40" t="s">
        <v>21</v>
      </c>
      <c r="D14" s="40" t="s">
        <v>16</v>
      </c>
      <c r="E14" s="40" t="s">
        <v>17</v>
      </c>
      <c r="F14" s="53" t="s">
        <v>526</v>
      </c>
      <c r="G14" s="51">
        <v>3</v>
      </c>
      <c r="H14" s="40" t="s">
        <v>357</v>
      </c>
      <c r="I14" s="40"/>
      <c r="J14" s="40" t="s">
        <v>166</v>
      </c>
      <c r="K14" s="53" t="s">
        <v>167</v>
      </c>
      <c r="L14" s="40" t="s">
        <v>196</v>
      </c>
      <c r="M14" s="53" t="s">
        <v>620</v>
      </c>
      <c r="N14" s="54">
        <v>41640</v>
      </c>
      <c r="O14" s="54">
        <v>42063</v>
      </c>
      <c r="P14" s="40"/>
      <c r="Q14" s="52">
        <v>41723</v>
      </c>
    </row>
    <row r="15" spans="1:17" ht="41.4" x14ac:dyDescent="0.3">
      <c r="A15" s="40" t="s">
        <v>11</v>
      </c>
      <c r="B15" s="40" t="s">
        <v>12</v>
      </c>
      <c r="C15" s="40" t="s">
        <v>142</v>
      </c>
      <c r="D15" s="40" t="s">
        <v>16</v>
      </c>
      <c r="E15" s="40" t="s">
        <v>17</v>
      </c>
      <c r="F15" s="53" t="s">
        <v>520</v>
      </c>
      <c r="G15" s="51">
        <v>7</v>
      </c>
      <c r="H15" s="40" t="s">
        <v>357</v>
      </c>
      <c r="I15" s="40"/>
      <c r="J15" s="40" t="s">
        <v>166</v>
      </c>
      <c r="K15" s="53" t="s">
        <v>167</v>
      </c>
      <c r="L15" s="40" t="s">
        <v>196</v>
      </c>
      <c r="M15" s="53" t="s">
        <v>619</v>
      </c>
      <c r="N15" s="54">
        <v>41640</v>
      </c>
      <c r="O15" s="54">
        <v>42063</v>
      </c>
      <c r="P15" s="40"/>
      <c r="Q15" s="52">
        <v>41723</v>
      </c>
    </row>
    <row r="16" spans="1:17" x14ac:dyDescent="0.3">
      <c r="A16" s="40" t="s">
        <v>11</v>
      </c>
      <c r="B16" s="40" t="s">
        <v>12</v>
      </c>
      <c r="C16" s="40" t="s">
        <v>68</v>
      </c>
      <c r="D16" s="40" t="s">
        <v>16</v>
      </c>
      <c r="E16" s="40" t="s">
        <v>17</v>
      </c>
      <c r="F16" s="55"/>
      <c r="G16" s="51">
        <v>2</v>
      </c>
      <c r="H16" s="40" t="s">
        <v>357</v>
      </c>
      <c r="I16" s="40"/>
      <c r="J16" s="40" t="s">
        <v>166</v>
      </c>
      <c r="K16" s="53" t="s">
        <v>167</v>
      </c>
      <c r="L16" s="40" t="s">
        <v>196</v>
      </c>
      <c r="M16" s="53" t="s">
        <v>619</v>
      </c>
      <c r="N16" s="54">
        <v>41640</v>
      </c>
      <c r="O16" s="54">
        <v>42063</v>
      </c>
      <c r="P16" s="40" t="s">
        <v>528</v>
      </c>
      <c r="Q16" s="52">
        <v>41723</v>
      </c>
    </row>
    <row r="17" spans="1:17" x14ac:dyDescent="0.3">
      <c r="A17" s="40" t="s">
        <v>11</v>
      </c>
      <c r="B17" s="40" t="s">
        <v>12</v>
      </c>
      <c r="C17" s="40" t="s">
        <v>7</v>
      </c>
      <c r="D17" s="40" t="s">
        <v>16</v>
      </c>
      <c r="E17" s="40" t="s">
        <v>17</v>
      </c>
      <c r="F17" s="53" t="s">
        <v>523</v>
      </c>
      <c r="G17" s="51">
        <v>1</v>
      </c>
      <c r="H17" s="40" t="s">
        <v>357</v>
      </c>
      <c r="I17" s="40"/>
      <c r="J17" s="40" t="s">
        <v>166</v>
      </c>
      <c r="K17" s="53" t="s">
        <v>167</v>
      </c>
      <c r="L17" s="40" t="s">
        <v>196</v>
      </c>
      <c r="M17" s="53" t="s">
        <v>619</v>
      </c>
      <c r="N17" s="54">
        <v>41640</v>
      </c>
      <c r="O17" s="54">
        <v>42063</v>
      </c>
      <c r="P17" s="40"/>
      <c r="Q17" s="52">
        <v>41723</v>
      </c>
    </row>
    <row r="18" spans="1:17" ht="27.6" x14ac:dyDescent="0.3">
      <c r="A18" s="40" t="s">
        <v>11</v>
      </c>
      <c r="B18" s="40" t="s">
        <v>12</v>
      </c>
      <c r="C18" s="40" t="s">
        <v>13</v>
      </c>
      <c r="D18" s="40" t="s">
        <v>16</v>
      </c>
      <c r="E18" s="40" t="s">
        <v>18</v>
      </c>
      <c r="F18" s="53" t="s">
        <v>659</v>
      </c>
      <c r="G18" s="51">
        <v>2</v>
      </c>
      <c r="H18" s="40" t="s">
        <v>517</v>
      </c>
      <c r="I18" s="40"/>
      <c r="J18" s="40" t="s">
        <v>165</v>
      </c>
      <c r="K18" s="53" t="s">
        <v>167</v>
      </c>
      <c r="L18" s="40" t="s">
        <v>196</v>
      </c>
      <c r="M18" s="53" t="s">
        <v>619</v>
      </c>
      <c r="N18" s="54">
        <v>41640</v>
      </c>
      <c r="O18" s="54">
        <v>42063</v>
      </c>
      <c r="P18" s="40" t="s">
        <v>521</v>
      </c>
      <c r="Q18" s="52">
        <v>41723</v>
      </c>
    </row>
    <row r="19" spans="1:17" ht="41.4" x14ac:dyDescent="0.3">
      <c r="A19" s="40" t="s">
        <v>11</v>
      </c>
      <c r="B19" s="40" t="s">
        <v>12</v>
      </c>
      <c r="C19" s="40" t="s">
        <v>21</v>
      </c>
      <c r="D19" s="40" t="s">
        <v>16</v>
      </c>
      <c r="E19" s="40" t="s">
        <v>18</v>
      </c>
      <c r="F19" s="53" t="s">
        <v>527</v>
      </c>
      <c r="G19" s="51">
        <v>5</v>
      </c>
      <c r="H19" s="40" t="s">
        <v>357</v>
      </c>
      <c r="I19" s="40"/>
      <c r="J19" s="40" t="s">
        <v>166</v>
      </c>
      <c r="K19" s="53" t="s">
        <v>167</v>
      </c>
      <c r="L19" s="40" t="s">
        <v>196</v>
      </c>
      <c r="M19" s="53" t="s">
        <v>621</v>
      </c>
      <c r="N19" s="54">
        <v>41640</v>
      </c>
      <c r="O19" s="54">
        <v>42063</v>
      </c>
      <c r="P19" s="40"/>
      <c r="Q19" s="52">
        <v>41723</v>
      </c>
    </row>
    <row r="20" spans="1:17" ht="27.6" x14ac:dyDescent="0.3">
      <c r="A20" s="40" t="s">
        <v>11</v>
      </c>
      <c r="B20" s="40" t="s">
        <v>12</v>
      </c>
      <c r="C20" s="40" t="s">
        <v>142</v>
      </c>
      <c r="D20" s="40" t="s">
        <v>16</v>
      </c>
      <c r="E20" s="40" t="s">
        <v>18</v>
      </c>
      <c r="F20" s="53" t="s">
        <v>659</v>
      </c>
      <c r="G20" s="51">
        <v>2</v>
      </c>
      <c r="H20" s="40" t="s">
        <v>517</v>
      </c>
      <c r="I20" s="40"/>
      <c r="J20" s="40" t="s">
        <v>165</v>
      </c>
      <c r="K20" s="53" t="s">
        <v>167</v>
      </c>
      <c r="L20" s="40" t="s">
        <v>196</v>
      </c>
      <c r="M20" s="53" t="s">
        <v>619</v>
      </c>
      <c r="N20" s="54">
        <v>41640</v>
      </c>
      <c r="O20" s="54">
        <v>42063</v>
      </c>
      <c r="P20" s="40" t="s">
        <v>521</v>
      </c>
      <c r="Q20" s="52">
        <v>41723</v>
      </c>
    </row>
    <row r="21" spans="1:17" x14ac:dyDescent="0.3">
      <c r="A21" s="40" t="s">
        <v>11</v>
      </c>
      <c r="B21" s="40" t="s">
        <v>12</v>
      </c>
      <c r="C21" s="40" t="s">
        <v>7</v>
      </c>
      <c r="D21" s="40" t="s">
        <v>16</v>
      </c>
      <c r="E21" s="40" t="s">
        <v>18</v>
      </c>
      <c r="F21" s="53" t="s">
        <v>20</v>
      </c>
      <c r="G21" s="51">
        <v>1</v>
      </c>
      <c r="H21" s="40" t="s">
        <v>517</v>
      </c>
      <c r="I21" s="40"/>
      <c r="J21" s="40" t="s">
        <v>165</v>
      </c>
      <c r="K21" s="53" t="s">
        <v>167</v>
      </c>
      <c r="L21" s="40" t="s">
        <v>196</v>
      </c>
      <c r="M21" s="53" t="s">
        <v>619</v>
      </c>
      <c r="N21" s="54">
        <v>41640</v>
      </c>
      <c r="O21" s="54">
        <v>42063</v>
      </c>
      <c r="P21" s="40" t="s">
        <v>524</v>
      </c>
      <c r="Q21" s="52">
        <v>41723</v>
      </c>
    </row>
    <row r="22" spans="1:17" x14ac:dyDescent="0.3">
      <c r="A22" s="40" t="s">
        <v>11</v>
      </c>
      <c r="B22" s="40" t="s">
        <v>12</v>
      </c>
      <c r="C22" s="40" t="s">
        <v>68</v>
      </c>
      <c r="D22" s="40" t="s">
        <v>16</v>
      </c>
      <c r="E22" s="56" t="s">
        <v>18</v>
      </c>
      <c r="F22" s="57"/>
      <c r="G22" s="58">
        <v>1</v>
      </c>
      <c r="H22" s="40" t="s">
        <v>517</v>
      </c>
      <c r="I22" s="40"/>
      <c r="J22" s="40" t="s">
        <v>168</v>
      </c>
      <c r="K22" s="53" t="s">
        <v>167</v>
      </c>
      <c r="L22" s="40" t="s">
        <v>196</v>
      </c>
      <c r="M22" s="53" t="s">
        <v>622</v>
      </c>
      <c r="N22" s="54">
        <v>41640</v>
      </c>
      <c r="O22" s="54">
        <v>42063</v>
      </c>
      <c r="P22" s="40" t="s">
        <v>529</v>
      </c>
      <c r="Q22" s="52">
        <v>41723</v>
      </c>
    </row>
    <row r="23" spans="1:17" s="67" customFormat="1" x14ac:dyDescent="0.3">
      <c r="A23" s="91" t="s">
        <v>22</v>
      </c>
      <c r="B23" s="91" t="s">
        <v>23</v>
      </c>
      <c r="C23" s="91" t="s">
        <v>24</v>
      </c>
      <c r="D23" s="91" t="s">
        <v>25</v>
      </c>
      <c r="E23" s="91" t="s">
        <v>26</v>
      </c>
      <c r="F23" s="91"/>
      <c r="G23" s="91">
        <v>1</v>
      </c>
      <c r="H23" s="91"/>
      <c r="I23" s="91"/>
      <c r="J23" s="91" t="s">
        <v>168</v>
      </c>
      <c r="K23" s="91" t="s">
        <v>23</v>
      </c>
      <c r="L23" s="91" t="s">
        <v>197</v>
      </c>
      <c r="M23" s="91" t="s">
        <v>198</v>
      </c>
      <c r="N23" s="90">
        <v>41699</v>
      </c>
      <c r="O23" s="90">
        <v>41974</v>
      </c>
      <c r="P23" s="91"/>
      <c r="Q23" s="52">
        <v>41751</v>
      </c>
    </row>
    <row r="24" spans="1:17" s="67" customFormat="1" x14ac:dyDescent="0.3">
      <c r="A24" s="91" t="s">
        <v>22</v>
      </c>
      <c r="B24" s="91" t="s">
        <v>23</v>
      </c>
      <c r="C24" s="91" t="s">
        <v>21</v>
      </c>
      <c r="D24" s="91" t="s">
        <v>25</v>
      </c>
      <c r="E24" s="91" t="s">
        <v>26</v>
      </c>
      <c r="F24" s="91"/>
      <c r="G24" s="91">
        <v>1</v>
      </c>
      <c r="H24" s="91"/>
      <c r="I24" s="91"/>
      <c r="J24" s="91" t="s">
        <v>168</v>
      </c>
      <c r="K24" s="91" t="s">
        <v>23</v>
      </c>
      <c r="L24" s="91" t="s">
        <v>197</v>
      </c>
      <c r="M24" s="91" t="s">
        <v>198</v>
      </c>
      <c r="N24" s="90">
        <v>41699</v>
      </c>
      <c r="O24" s="90">
        <v>41974</v>
      </c>
      <c r="P24" s="91"/>
      <c r="Q24" s="52">
        <v>41751</v>
      </c>
    </row>
    <row r="25" spans="1:17" s="67" customFormat="1" x14ac:dyDescent="0.3">
      <c r="A25" s="63" t="s">
        <v>22</v>
      </c>
      <c r="B25" s="63" t="s">
        <v>23</v>
      </c>
      <c r="C25" s="63" t="s">
        <v>24</v>
      </c>
      <c r="D25" s="63" t="s">
        <v>25</v>
      </c>
      <c r="E25" s="63" t="s">
        <v>27</v>
      </c>
      <c r="F25" s="63"/>
      <c r="G25" s="91">
        <v>1</v>
      </c>
      <c r="H25" s="63"/>
      <c r="I25" s="63"/>
      <c r="J25" s="63" t="s">
        <v>168</v>
      </c>
      <c r="K25" s="63" t="s">
        <v>23</v>
      </c>
      <c r="L25" s="63" t="s">
        <v>197</v>
      </c>
      <c r="M25" s="63" t="s">
        <v>198</v>
      </c>
      <c r="N25" s="90">
        <v>41699</v>
      </c>
      <c r="O25" s="90">
        <v>41974</v>
      </c>
      <c r="P25" s="91"/>
      <c r="Q25" s="52">
        <v>41751</v>
      </c>
    </row>
    <row r="26" spans="1:17" s="67" customFormat="1" x14ac:dyDescent="0.3">
      <c r="A26" s="63" t="s">
        <v>22</v>
      </c>
      <c r="B26" s="63" t="s">
        <v>23</v>
      </c>
      <c r="C26" s="63" t="s">
        <v>21</v>
      </c>
      <c r="D26" s="63" t="s">
        <v>25</v>
      </c>
      <c r="E26" s="63" t="s">
        <v>27</v>
      </c>
      <c r="F26" s="63"/>
      <c r="G26" s="91">
        <v>1</v>
      </c>
      <c r="H26" s="63"/>
      <c r="I26" s="63"/>
      <c r="J26" s="63" t="s">
        <v>168</v>
      </c>
      <c r="K26" s="63" t="s">
        <v>23</v>
      </c>
      <c r="L26" s="63" t="s">
        <v>197</v>
      </c>
      <c r="M26" s="63" t="s">
        <v>198</v>
      </c>
      <c r="N26" s="90">
        <v>41699</v>
      </c>
      <c r="O26" s="90">
        <v>41974</v>
      </c>
      <c r="P26" s="91"/>
      <c r="Q26" s="52">
        <v>41751</v>
      </c>
    </row>
    <row r="27" spans="1:17" s="67" customFormat="1" x14ac:dyDescent="0.3">
      <c r="A27" s="91" t="s">
        <v>22</v>
      </c>
      <c r="B27" s="91" t="s">
        <v>23</v>
      </c>
      <c r="C27" s="91" t="s">
        <v>13</v>
      </c>
      <c r="D27" s="91" t="s">
        <v>30</v>
      </c>
      <c r="E27" s="91" t="s">
        <v>31</v>
      </c>
      <c r="F27" s="91" t="s">
        <v>648</v>
      </c>
      <c r="G27" s="91">
        <v>1</v>
      </c>
      <c r="H27" s="91" t="s">
        <v>180</v>
      </c>
      <c r="I27" s="91"/>
      <c r="J27" s="91" t="s">
        <v>165</v>
      </c>
      <c r="K27" s="91" t="s">
        <v>23</v>
      </c>
      <c r="L27" s="91" t="s">
        <v>202</v>
      </c>
      <c r="M27" s="91" t="s">
        <v>199</v>
      </c>
      <c r="N27" s="90">
        <v>41699</v>
      </c>
      <c r="O27" s="90">
        <v>41791</v>
      </c>
      <c r="P27" s="91" t="s">
        <v>649</v>
      </c>
      <c r="Q27" s="52">
        <v>41751</v>
      </c>
    </row>
    <row r="28" spans="1:17" s="67" customFormat="1" x14ac:dyDescent="0.3">
      <c r="A28" s="91" t="s">
        <v>22</v>
      </c>
      <c r="B28" s="91" t="s">
        <v>23</v>
      </c>
      <c r="C28" s="91" t="s">
        <v>21</v>
      </c>
      <c r="D28" s="91" t="s">
        <v>30</v>
      </c>
      <c r="E28" s="91" t="s">
        <v>31</v>
      </c>
      <c r="F28" s="91" t="s">
        <v>650</v>
      </c>
      <c r="G28" s="91">
        <v>1</v>
      </c>
      <c r="H28" s="91" t="s">
        <v>180</v>
      </c>
      <c r="I28" s="91"/>
      <c r="J28" s="91" t="s">
        <v>165</v>
      </c>
      <c r="K28" s="91" t="s">
        <v>23</v>
      </c>
      <c r="L28" s="91" t="s">
        <v>197</v>
      </c>
      <c r="M28" s="91" t="s">
        <v>198</v>
      </c>
      <c r="N28" s="90">
        <v>41730</v>
      </c>
      <c r="O28" s="90">
        <v>42004</v>
      </c>
      <c r="P28" s="91" t="s">
        <v>528</v>
      </c>
      <c r="Q28" s="52">
        <v>41751</v>
      </c>
    </row>
    <row r="29" spans="1:17" s="67" customFormat="1" x14ac:dyDescent="0.3">
      <c r="A29" s="91" t="s">
        <v>22</v>
      </c>
      <c r="B29" s="91" t="s">
        <v>23</v>
      </c>
      <c r="C29" s="91" t="s">
        <v>24</v>
      </c>
      <c r="D29" s="91" t="s">
        <v>28</v>
      </c>
      <c r="E29" s="91" t="s">
        <v>29</v>
      </c>
      <c r="F29" s="91" t="s">
        <v>651</v>
      </c>
      <c r="G29" s="91">
        <v>3</v>
      </c>
      <c r="H29" s="91" t="s">
        <v>357</v>
      </c>
      <c r="I29" s="91"/>
      <c r="J29" s="91" t="s">
        <v>168</v>
      </c>
      <c r="K29" s="91" t="s">
        <v>23</v>
      </c>
      <c r="L29" s="91" t="s">
        <v>202</v>
      </c>
      <c r="M29" s="91" t="s">
        <v>198</v>
      </c>
      <c r="N29" s="90">
        <v>41730</v>
      </c>
      <c r="O29" s="90">
        <v>42004</v>
      </c>
      <c r="P29" s="91" t="s">
        <v>528</v>
      </c>
      <c r="Q29" s="52">
        <v>41751</v>
      </c>
    </row>
    <row r="30" spans="1:17" s="67" customFormat="1" x14ac:dyDescent="0.3">
      <c r="A30" s="91" t="s">
        <v>22</v>
      </c>
      <c r="B30" s="91" t="s">
        <v>23</v>
      </c>
      <c r="C30" s="91" t="s">
        <v>21</v>
      </c>
      <c r="D30" s="91" t="s">
        <v>28</v>
      </c>
      <c r="E30" s="91" t="s">
        <v>29</v>
      </c>
      <c r="F30" s="91" t="s">
        <v>652</v>
      </c>
      <c r="G30" s="91">
        <v>3</v>
      </c>
      <c r="H30" s="91" t="s">
        <v>357</v>
      </c>
      <c r="I30" s="91"/>
      <c r="J30" s="91" t="s">
        <v>168</v>
      </c>
      <c r="K30" s="91" t="s">
        <v>23</v>
      </c>
      <c r="L30" s="91" t="s">
        <v>197</v>
      </c>
      <c r="M30" s="91" t="s">
        <v>198</v>
      </c>
      <c r="N30" s="90">
        <v>41730</v>
      </c>
      <c r="O30" s="90">
        <v>42369</v>
      </c>
      <c r="P30" s="91" t="s">
        <v>528</v>
      </c>
      <c r="Q30" s="52">
        <v>41751</v>
      </c>
    </row>
    <row r="31" spans="1:17" s="67" customFormat="1" x14ac:dyDescent="0.3">
      <c r="A31" s="91" t="s">
        <v>22</v>
      </c>
      <c r="B31" s="91" t="s">
        <v>23</v>
      </c>
      <c r="C31" s="91" t="s">
        <v>21</v>
      </c>
      <c r="D31" s="91" t="s">
        <v>30</v>
      </c>
      <c r="E31" s="91" t="s">
        <v>32</v>
      </c>
      <c r="F31" s="91" t="s">
        <v>653</v>
      </c>
      <c r="G31" s="91">
        <v>1</v>
      </c>
      <c r="H31" s="91" t="s">
        <v>357</v>
      </c>
      <c r="I31" s="91"/>
      <c r="J31" s="91" t="s">
        <v>165</v>
      </c>
      <c r="K31" s="91" t="s">
        <v>23</v>
      </c>
      <c r="L31" s="91" t="s">
        <v>197</v>
      </c>
      <c r="M31" s="91" t="s">
        <v>198</v>
      </c>
      <c r="N31" s="90">
        <v>41730</v>
      </c>
      <c r="O31" s="90">
        <v>42004</v>
      </c>
      <c r="P31" s="91"/>
      <c r="Q31" s="52">
        <v>41751</v>
      </c>
    </row>
    <row r="32" spans="1:17" s="67" customFormat="1" x14ac:dyDescent="0.3">
      <c r="A32" s="91" t="s">
        <v>22</v>
      </c>
      <c r="B32" s="91" t="s">
        <v>23</v>
      </c>
      <c r="C32" s="91" t="s">
        <v>24</v>
      </c>
      <c r="D32" s="91" t="s">
        <v>25</v>
      </c>
      <c r="E32" s="91" t="s">
        <v>26</v>
      </c>
      <c r="F32" s="91" t="s">
        <v>654</v>
      </c>
      <c r="G32" s="91">
        <v>4</v>
      </c>
      <c r="H32" s="91" t="s">
        <v>517</v>
      </c>
      <c r="I32" s="91"/>
      <c r="J32" s="91" t="s">
        <v>165</v>
      </c>
      <c r="K32" s="91" t="s">
        <v>23</v>
      </c>
      <c r="L32" s="91" t="s">
        <v>197</v>
      </c>
      <c r="M32" s="91" t="s">
        <v>198</v>
      </c>
      <c r="N32" s="90">
        <v>41730</v>
      </c>
      <c r="O32" s="90">
        <v>42369</v>
      </c>
      <c r="P32" s="91" t="s">
        <v>655</v>
      </c>
      <c r="Q32" s="52">
        <v>41751</v>
      </c>
    </row>
    <row r="33" spans="1:17" s="67" customFormat="1" x14ac:dyDescent="0.3">
      <c r="A33" s="91" t="s">
        <v>22</v>
      </c>
      <c r="B33" s="91" t="s">
        <v>23</v>
      </c>
      <c r="C33" s="91" t="s">
        <v>21</v>
      </c>
      <c r="D33" s="91" t="s">
        <v>25</v>
      </c>
      <c r="E33" s="91" t="s">
        <v>26</v>
      </c>
      <c r="F33" s="91" t="s">
        <v>656</v>
      </c>
      <c r="G33" s="91">
        <v>4</v>
      </c>
      <c r="H33" s="91" t="s">
        <v>517</v>
      </c>
      <c r="I33" s="91"/>
      <c r="J33" s="91" t="s">
        <v>165</v>
      </c>
      <c r="K33" s="91" t="s">
        <v>23</v>
      </c>
      <c r="L33" s="91" t="s">
        <v>197</v>
      </c>
      <c r="M33" s="91" t="s">
        <v>198</v>
      </c>
      <c r="N33" s="90">
        <v>41730</v>
      </c>
      <c r="O33" s="90">
        <v>42369</v>
      </c>
      <c r="P33" s="91" t="s">
        <v>655</v>
      </c>
      <c r="Q33" s="52">
        <v>41751</v>
      </c>
    </row>
    <row r="34" spans="1:17" s="67" customFormat="1" x14ac:dyDescent="0.3">
      <c r="A34" s="91" t="s">
        <v>22</v>
      </c>
      <c r="B34" s="91" t="s">
        <v>23</v>
      </c>
      <c r="C34" s="91" t="s">
        <v>24</v>
      </c>
      <c r="D34" s="91" t="s">
        <v>25</v>
      </c>
      <c r="E34" s="91" t="s">
        <v>27</v>
      </c>
      <c r="F34" s="91" t="s">
        <v>657</v>
      </c>
      <c r="G34" s="91">
        <v>4</v>
      </c>
      <c r="H34" s="91" t="s">
        <v>517</v>
      </c>
      <c r="I34" s="91"/>
      <c r="J34" s="91" t="s">
        <v>165</v>
      </c>
      <c r="K34" s="91" t="s">
        <v>23</v>
      </c>
      <c r="L34" s="91" t="s">
        <v>197</v>
      </c>
      <c r="M34" s="91" t="s">
        <v>198</v>
      </c>
      <c r="N34" s="90">
        <v>41730</v>
      </c>
      <c r="O34" s="90">
        <v>42369</v>
      </c>
      <c r="P34" s="91" t="s">
        <v>655</v>
      </c>
      <c r="Q34" s="52">
        <v>41751</v>
      </c>
    </row>
    <row r="35" spans="1:17" s="67" customFormat="1" x14ac:dyDescent="0.3">
      <c r="A35" s="91" t="s">
        <v>22</v>
      </c>
      <c r="B35" s="91" t="s">
        <v>23</v>
      </c>
      <c r="C35" s="91" t="s">
        <v>21</v>
      </c>
      <c r="D35" s="91" t="s">
        <v>25</v>
      </c>
      <c r="E35" s="91" t="s">
        <v>27</v>
      </c>
      <c r="F35" s="91" t="s">
        <v>657</v>
      </c>
      <c r="G35" s="91">
        <v>4</v>
      </c>
      <c r="H35" s="91" t="s">
        <v>517</v>
      </c>
      <c r="I35" s="91"/>
      <c r="J35" s="91" t="s">
        <v>165</v>
      </c>
      <c r="K35" s="91" t="s">
        <v>23</v>
      </c>
      <c r="L35" s="91" t="s">
        <v>197</v>
      </c>
      <c r="M35" s="91" t="s">
        <v>198</v>
      </c>
      <c r="N35" s="90">
        <v>41730</v>
      </c>
      <c r="O35" s="90">
        <v>42369</v>
      </c>
      <c r="P35" s="91" t="s">
        <v>655</v>
      </c>
      <c r="Q35" s="52">
        <v>41751</v>
      </c>
    </row>
    <row r="36" spans="1:17" s="67" customFormat="1" x14ac:dyDescent="0.3">
      <c r="A36" s="40" t="s">
        <v>33</v>
      </c>
      <c r="B36" s="40" t="s">
        <v>34</v>
      </c>
      <c r="C36" s="40" t="s">
        <v>13</v>
      </c>
      <c r="D36" s="40" t="s">
        <v>25</v>
      </c>
      <c r="E36" s="40" t="s">
        <v>27</v>
      </c>
      <c r="F36" s="53" t="s">
        <v>35</v>
      </c>
      <c r="G36" s="51">
        <v>1</v>
      </c>
      <c r="H36" s="40"/>
      <c r="I36" s="40"/>
      <c r="J36" s="40" t="s">
        <v>165</v>
      </c>
      <c r="K36" s="53" t="s">
        <v>34</v>
      </c>
      <c r="L36" s="40" t="s">
        <v>222</v>
      </c>
      <c r="M36" s="62" t="s">
        <v>200</v>
      </c>
      <c r="N36" s="59">
        <v>41456</v>
      </c>
      <c r="O36" s="59">
        <v>42369</v>
      </c>
      <c r="P36" s="44" t="s">
        <v>201</v>
      </c>
      <c r="Q36" s="60">
        <v>41729</v>
      </c>
    </row>
    <row r="37" spans="1:17" s="67" customFormat="1" ht="27.6" x14ac:dyDescent="0.3">
      <c r="A37" s="40" t="s">
        <v>36</v>
      </c>
      <c r="B37" s="40" t="s">
        <v>36</v>
      </c>
      <c r="C37" s="40" t="s">
        <v>13</v>
      </c>
      <c r="D37" s="40" t="s">
        <v>37</v>
      </c>
      <c r="E37" s="40" t="s">
        <v>38</v>
      </c>
      <c r="F37" s="53" t="s">
        <v>39</v>
      </c>
      <c r="G37" s="51">
        <v>1</v>
      </c>
      <c r="H37" s="40"/>
      <c r="I37" s="40"/>
      <c r="J37" s="40"/>
      <c r="K37" s="53" t="s">
        <v>36</v>
      </c>
      <c r="L37" s="40" t="s">
        <v>196</v>
      </c>
      <c r="M37" s="53"/>
      <c r="N37" s="43">
        <v>41672</v>
      </c>
      <c r="O37" s="43">
        <v>42004</v>
      </c>
      <c r="P37" s="40"/>
      <c r="Q37" s="52">
        <v>41724</v>
      </c>
    </row>
    <row r="38" spans="1:17" s="67" customFormat="1" x14ac:dyDescent="0.3">
      <c r="A38" s="91" t="s">
        <v>36</v>
      </c>
      <c r="B38" s="91" t="s">
        <v>36</v>
      </c>
      <c r="C38" s="91" t="s">
        <v>13</v>
      </c>
      <c r="D38" s="91" t="s">
        <v>37</v>
      </c>
      <c r="E38" s="91" t="s">
        <v>38</v>
      </c>
      <c r="F38" s="91"/>
      <c r="G38" s="51">
        <v>1</v>
      </c>
      <c r="H38" s="91"/>
      <c r="I38" s="91"/>
      <c r="J38" s="91"/>
      <c r="K38" s="91"/>
      <c r="L38" s="91" t="s">
        <v>196</v>
      </c>
      <c r="M38" s="91"/>
      <c r="N38" s="91"/>
      <c r="O38" s="91"/>
      <c r="P38" s="91"/>
      <c r="Q38" s="52"/>
    </row>
    <row r="39" spans="1:17" s="67" customFormat="1" x14ac:dyDescent="0.3">
      <c r="A39" s="91" t="s">
        <v>36</v>
      </c>
      <c r="B39" s="91" t="s">
        <v>36</v>
      </c>
      <c r="C39" s="91" t="s">
        <v>21</v>
      </c>
      <c r="D39" s="91" t="s">
        <v>37</v>
      </c>
      <c r="E39" s="91" t="s">
        <v>38</v>
      </c>
      <c r="F39" s="91"/>
      <c r="G39" s="51">
        <v>1</v>
      </c>
      <c r="H39" s="91"/>
      <c r="I39" s="91"/>
      <c r="J39" s="91"/>
      <c r="K39" s="91"/>
      <c r="L39" s="91" t="s">
        <v>196</v>
      </c>
      <c r="M39" s="91"/>
      <c r="N39" s="91"/>
      <c r="O39" s="91"/>
      <c r="P39" s="91"/>
      <c r="Q39" s="52"/>
    </row>
    <row r="40" spans="1:17" s="67" customFormat="1" x14ac:dyDescent="0.3">
      <c r="A40" s="42" t="s">
        <v>40</v>
      </c>
      <c r="B40" s="42" t="s">
        <v>41</v>
      </c>
      <c r="C40" s="42" t="s">
        <v>13</v>
      </c>
      <c r="D40" s="42" t="s">
        <v>42</v>
      </c>
      <c r="E40" s="42" t="s">
        <v>43</v>
      </c>
      <c r="F40" s="64" t="s">
        <v>44</v>
      </c>
      <c r="G40" s="65">
        <v>1</v>
      </c>
      <c r="H40" s="42" t="s">
        <v>357</v>
      </c>
      <c r="I40" s="42"/>
      <c r="J40" s="42" t="s">
        <v>165</v>
      </c>
      <c r="K40" s="64" t="s">
        <v>169</v>
      </c>
      <c r="L40" s="42" t="s">
        <v>202</v>
      </c>
      <c r="M40" s="64" t="s">
        <v>514</v>
      </c>
      <c r="N40" s="66">
        <v>41640</v>
      </c>
      <c r="O40" s="66">
        <v>41820</v>
      </c>
      <c r="P40" s="42" t="s">
        <v>203</v>
      </c>
      <c r="Q40" s="52">
        <v>41724</v>
      </c>
    </row>
    <row r="41" spans="1:17" s="67" customFormat="1" x14ac:dyDescent="0.3">
      <c r="A41" s="42" t="s">
        <v>40</v>
      </c>
      <c r="B41" s="42" t="s">
        <v>41</v>
      </c>
      <c r="C41" s="40" t="s">
        <v>21</v>
      </c>
      <c r="D41" s="42" t="s">
        <v>42</v>
      </c>
      <c r="E41" s="42" t="s">
        <v>43</v>
      </c>
      <c r="F41" s="64" t="s">
        <v>44</v>
      </c>
      <c r="G41" s="65">
        <v>1</v>
      </c>
      <c r="H41" s="42" t="s">
        <v>357</v>
      </c>
      <c r="I41" s="42"/>
      <c r="J41" s="42" t="s">
        <v>165</v>
      </c>
      <c r="K41" s="64" t="s">
        <v>169</v>
      </c>
      <c r="L41" s="42" t="s">
        <v>202</v>
      </c>
      <c r="M41" s="64" t="s">
        <v>623</v>
      </c>
      <c r="N41" s="66">
        <v>41640</v>
      </c>
      <c r="O41" s="66">
        <v>42004</v>
      </c>
      <c r="P41" s="42" t="s">
        <v>203</v>
      </c>
      <c r="Q41" s="52">
        <v>41724</v>
      </c>
    </row>
    <row r="42" spans="1:17" s="67" customFormat="1" x14ac:dyDescent="0.3">
      <c r="A42" s="42" t="s">
        <v>40</v>
      </c>
      <c r="B42" s="42" t="s">
        <v>41</v>
      </c>
      <c r="C42" s="42" t="s">
        <v>13</v>
      </c>
      <c r="D42" s="42" t="s">
        <v>42</v>
      </c>
      <c r="E42" s="42" t="s">
        <v>146</v>
      </c>
      <c r="F42" s="64" t="s">
        <v>568</v>
      </c>
      <c r="G42" s="65">
        <v>1</v>
      </c>
      <c r="H42" s="42" t="s">
        <v>357</v>
      </c>
      <c r="I42" s="42"/>
      <c r="J42" s="42" t="s">
        <v>165</v>
      </c>
      <c r="K42" s="64" t="s">
        <v>169</v>
      </c>
      <c r="L42" s="42" t="s">
        <v>202</v>
      </c>
      <c r="M42" s="64" t="s">
        <v>514</v>
      </c>
      <c r="N42" s="66" t="s">
        <v>569</v>
      </c>
      <c r="O42" s="66">
        <v>41820</v>
      </c>
      <c r="P42" s="42" t="s">
        <v>203</v>
      </c>
      <c r="Q42" s="52">
        <v>41724</v>
      </c>
    </row>
    <row r="43" spans="1:17" s="67" customFormat="1" x14ac:dyDescent="0.3">
      <c r="A43" s="42" t="s">
        <v>40</v>
      </c>
      <c r="B43" s="42" t="s">
        <v>41</v>
      </c>
      <c r="C43" s="40" t="s">
        <v>21</v>
      </c>
      <c r="D43" s="42" t="s">
        <v>42</v>
      </c>
      <c r="E43" s="42" t="s">
        <v>146</v>
      </c>
      <c r="F43" s="64" t="s">
        <v>568</v>
      </c>
      <c r="G43" s="65">
        <v>1</v>
      </c>
      <c r="H43" s="42" t="s">
        <v>357</v>
      </c>
      <c r="I43" s="42"/>
      <c r="J43" s="42" t="s">
        <v>165</v>
      </c>
      <c r="K43" s="64" t="s">
        <v>169</v>
      </c>
      <c r="L43" s="42" t="s">
        <v>202</v>
      </c>
      <c r="M43" s="64" t="s">
        <v>623</v>
      </c>
      <c r="N43" s="66">
        <v>41640</v>
      </c>
      <c r="O43" s="66">
        <v>42004</v>
      </c>
      <c r="P43" s="42" t="s">
        <v>203</v>
      </c>
      <c r="Q43" s="52">
        <v>41724</v>
      </c>
    </row>
    <row r="44" spans="1:17" s="67" customFormat="1" x14ac:dyDescent="0.3">
      <c r="A44" s="42" t="s">
        <v>40</v>
      </c>
      <c r="B44" s="42" t="s">
        <v>41</v>
      </c>
      <c r="C44" s="42" t="s">
        <v>13</v>
      </c>
      <c r="D44" s="42" t="s">
        <v>42</v>
      </c>
      <c r="E44" s="42" t="s">
        <v>45</v>
      </c>
      <c r="F44" s="64" t="s">
        <v>46</v>
      </c>
      <c r="G44" s="65">
        <v>1</v>
      </c>
      <c r="H44" s="42" t="s">
        <v>357</v>
      </c>
      <c r="I44" s="42"/>
      <c r="J44" s="42" t="s">
        <v>165</v>
      </c>
      <c r="K44" s="64" t="s">
        <v>169</v>
      </c>
      <c r="L44" s="42" t="s">
        <v>202</v>
      </c>
      <c r="M44" s="64" t="s">
        <v>514</v>
      </c>
      <c r="N44" s="66">
        <v>41640</v>
      </c>
      <c r="O44" s="66">
        <v>41820</v>
      </c>
      <c r="P44" s="42" t="s">
        <v>203</v>
      </c>
      <c r="Q44" s="52">
        <v>41724</v>
      </c>
    </row>
    <row r="45" spans="1:17" s="67" customFormat="1" x14ac:dyDescent="0.3">
      <c r="A45" s="42" t="s">
        <v>40</v>
      </c>
      <c r="B45" s="42" t="s">
        <v>41</v>
      </c>
      <c r="C45" s="40" t="s">
        <v>21</v>
      </c>
      <c r="D45" s="42" t="s">
        <v>42</v>
      </c>
      <c r="E45" s="42" t="s">
        <v>45</v>
      </c>
      <c r="F45" s="64" t="s">
        <v>46</v>
      </c>
      <c r="G45" s="65">
        <v>1</v>
      </c>
      <c r="H45" s="42" t="s">
        <v>357</v>
      </c>
      <c r="I45" s="42"/>
      <c r="J45" s="42" t="s">
        <v>165</v>
      </c>
      <c r="K45" s="64" t="s">
        <v>169</v>
      </c>
      <c r="L45" s="42" t="s">
        <v>202</v>
      </c>
      <c r="M45" s="64" t="s">
        <v>623</v>
      </c>
      <c r="N45" s="66">
        <v>41640</v>
      </c>
      <c r="O45" s="66">
        <v>42004</v>
      </c>
      <c r="P45" s="42" t="s">
        <v>203</v>
      </c>
      <c r="Q45" s="52">
        <v>41724</v>
      </c>
    </row>
    <row r="46" spans="1:17" s="61" customFormat="1" ht="27.6" x14ac:dyDescent="0.3">
      <c r="A46" s="42" t="s">
        <v>40</v>
      </c>
      <c r="B46" s="42" t="s">
        <v>41</v>
      </c>
      <c r="C46" s="42" t="s">
        <v>13</v>
      </c>
      <c r="D46" s="42" t="s">
        <v>42</v>
      </c>
      <c r="E46" s="42" t="s">
        <v>47</v>
      </c>
      <c r="F46" s="64" t="s">
        <v>48</v>
      </c>
      <c r="G46" s="65">
        <v>2</v>
      </c>
      <c r="H46" s="42" t="s">
        <v>180</v>
      </c>
      <c r="I46" s="42" t="s">
        <v>570</v>
      </c>
      <c r="J46" s="42" t="s">
        <v>165</v>
      </c>
      <c r="K46" s="64" t="s">
        <v>169</v>
      </c>
      <c r="L46" s="42" t="s">
        <v>202</v>
      </c>
      <c r="M46" s="64" t="s">
        <v>514</v>
      </c>
      <c r="N46" s="66">
        <v>41640</v>
      </c>
      <c r="O46" s="66">
        <v>41820</v>
      </c>
      <c r="P46" s="42" t="s">
        <v>571</v>
      </c>
      <c r="Q46" s="52">
        <v>41724</v>
      </c>
    </row>
    <row r="47" spans="1:17" s="61" customFormat="1" ht="27.6" x14ac:dyDescent="0.3">
      <c r="A47" s="42" t="s">
        <v>40</v>
      </c>
      <c r="B47" s="42" t="s">
        <v>41</v>
      </c>
      <c r="C47" s="40" t="s">
        <v>21</v>
      </c>
      <c r="D47" s="42" t="s">
        <v>42</v>
      </c>
      <c r="E47" s="42" t="s">
        <v>47</v>
      </c>
      <c r="F47" s="64" t="s">
        <v>394</v>
      </c>
      <c r="G47" s="65">
        <v>2</v>
      </c>
      <c r="H47" s="42" t="s">
        <v>180</v>
      </c>
      <c r="I47" s="42" t="s">
        <v>570</v>
      </c>
      <c r="J47" s="42" t="s">
        <v>165</v>
      </c>
      <c r="K47" s="64" t="s">
        <v>169</v>
      </c>
      <c r="L47" s="42" t="s">
        <v>202</v>
      </c>
      <c r="M47" s="64" t="s">
        <v>623</v>
      </c>
      <c r="N47" s="66">
        <v>41640</v>
      </c>
      <c r="O47" s="66">
        <v>42004</v>
      </c>
      <c r="P47" s="42" t="s">
        <v>572</v>
      </c>
      <c r="Q47" s="52">
        <v>41724</v>
      </c>
    </row>
    <row r="48" spans="1:17" s="61" customFormat="1" ht="18.75" customHeight="1" x14ac:dyDescent="0.3">
      <c r="A48" s="42" t="s">
        <v>271</v>
      </c>
      <c r="B48" s="42" t="s">
        <v>271</v>
      </c>
      <c r="C48" s="44" t="s">
        <v>13</v>
      </c>
      <c r="D48" s="40" t="s">
        <v>37</v>
      </c>
      <c r="E48" s="40" t="s">
        <v>79</v>
      </c>
      <c r="F48" s="62" t="s">
        <v>550</v>
      </c>
      <c r="G48" s="51">
        <v>1</v>
      </c>
      <c r="H48" s="44" t="s">
        <v>517</v>
      </c>
      <c r="I48" s="44" t="s">
        <v>130</v>
      </c>
      <c r="J48" s="40" t="s">
        <v>165</v>
      </c>
      <c r="K48" s="62" t="s">
        <v>271</v>
      </c>
      <c r="L48" s="40" t="s">
        <v>196</v>
      </c>
      <c r="M48" s="68"/>
      <c r="N48" s="69"/>
      <c r="O48" s="69"/>
      <c r="P48" s="68"/>
      <c r="Q48" s="52">
        <v>41724</v>
      </c>
    </row>
    <row r="49" spans="1:17" s="61" customFormat="1" x14ac:dyDescent="0.3">
      <c r="A49" s="41" t="s">
        <v>51</v>
      </c>
      <c r="B49" s="41" t="s">
        <v>52</v>
      </c>
      <c r="C49" s="41" t="s">
        <v>13</v>
      </c>
      <c r="D49" s="41" t="s">
        <v>30</v>
      </c>
      <c r="E49" s="41" t="s">
        <v>31</v>
      </c>
      <c r="F49" s="55" t="s">
        <v>395</v>
      </c>
      <c r="G49" s="70">
        <v>2</v>
      </c>
      <c r="H49" s="41" t="s">
        <v>180</v>
      </c>
      <c r="I49" s="41"/>
      <c r="J49" s="41" t="s">
        <v>170</v>
      </c>
      <c r="K49" s="55" t="s">
        <v>171</v>
      </c>
      <c r="L49" s="41" t="s">
        <v>196</v>
      </c>
      <c r="M49" s="55" t="s">
        <v>204</v>
      </c>
      <c r="N49" s="71">
        <v>41640</v>
      </c>
      <c r="O49" s="71">
        <v>41820</v>
      </c>
      <c r="P49" s="41"/>
      <c r="Q49" s="72">
        <v>41724</v>
      </c>
    </row>
    <row r="50" spans="1:17" s="61" customFormat="1" x14ac:dyDescent="0.3">
      <c r="A50" s="41" t="s">
        <v>51</v>
      </c>
      <c r="B50" s="41" t="s">
        <v>52</v>
      </c>
      <c r="C50" s="41" t="s">
        <v>364</v>
      </c>
      <c r="D50" s="41" t="s">
        <v>30</v>
      </c>
      <c r="E50" s="41" t="s">
        <v>31</v>
      </c>
      <c r="F50" s="55" t="s">
        <v>53</v>
      </c>
      <c r="G50" s="70">
        <v>1</v>
      </c>
      <c r="H50" s="41" t="s">
        <v>180</v>
      </c>
      <c r="I50" s="41" t="s">
        <v>415</v>
      </c>
      <c r="J50" s="41" t="s">
        <v>170</v>
      </c>
      <c r="K50" s="55" t="s">
        <v>171</v>
      </c>
      <c r="L50" s="41" t="s">
        <v>196</v>
      </c>
      <c r="M50" s="55" t="s">
        <v>198</v>
      </c>
      <c r="N50" s="71">
        <v>41699</v>
      </c>
      <c r="O50" s="71">
        <v>41882</v>
      </c>
      <c r="P50" s="41"/>
      <c r="Q50" s="72">
        <v>41724</v>
      </c>
    </row>
    <row r="51" spans="1:17" s="75" customFormat="1" ht="55.2" x14ac:dyDescent="0.3">
      <c r="A51" s="41" t="s">
        <v>51</v>
      </c>
      <c r="B51" s="41" t="s">
        <v>52</v>
      </c>
      <c r="C51" s="41" t="s">
        <v>13</v>
      </c>
      <c r="D51" s="41" t="s">
        <v>14</v>
      </c>
      <c r="E51" s="41" t="s">
        <v>54</v>
      </c>
      <c r="F51" s="55" t="s">
        <v>396</v>
      </c>
      <c r="G51" s="70">
        <v>16</v>
      </c>
      <c r="H51" s="41" t="s">
        <v>357</v>
      </c>
      <c r="I51" s="41"/>
      <c r="J51" s="41" t="s">
        <v>166</v>
      </c>
      <c r="K51" s="55" t="s">
        <v>171</v>
      </c>
      <c r="L51" s="41" t="s">
        <v>196</v>
      </c>
      <c r="M51" s="55" t="s">
        <v>205</v>
      </c>
      <c r="N51" s="71">
        <v>41548</v>
      </c>
      <c r="O51" s="71">
        <v>42035</v>
      </c>
      <c r="P51" s="41"/>
      <c r="Q51" s="72">
        <v>41724</v>
      </c>
    </row>
    <row r="52" spans="1:17" s="75" customFormat="1" ht="96.6" x14ac:dyDescent="0.3">
      <c r="A52" s="41" t="s">
        <v>51</v>
      </c>
      <c r="B52" s="41" t="s">
        <v>52</v>
      </c>
      <c r="C52" s="41" t="s">
        <v>13</v>
      </c>
      <c r="D52" s="41" t="s">
        <v>14</v>
      </c>
      <c r="E52" s="41" t="s">
        <v>55</v>
      </c>
      <c r="F52" s="55" t="s">
        <v>591</v>
      </c>
      <c r="G52" s="70">
        <v>22</v>
      </c>
      <c r="H52" s="41" t="s">
        <v>357</v>
      </c>
      <c r="I52" s="41"/>
      <c r="J52" s="41" t="s">
        <v>166</v>
      </c>
      <c r="K52" s="55" t="s">
        <v>171</v>
      </c>
      <c r="L52" s="41" t="s">
        <v>196</v>
      </c>
      <c r="M52" s="55" t="s">
        <v>206</v>
      </c>
      <c r="N52" s="71">
        <v>41548</v>
      </c>
      <c r="O52" s="71">
        <v>42035</v>
      </c>
      <c r="P52" s="41"/>
      <c r="Q52" s="72">
        <v>41724</v>
      </c>
    </row>
    <row r="53" spans="1:17" s="75" customFormat="1" ht="41.4" x14ac:dyDescent="0.3">
      <c r="A53" s="41" t="s">
        <v>51</v>
      </c>
      <c r="B53" s="41" t="s">
        <v>52</v>
      </c>
      <c r="C53" s="41" t="s">
        <v>13</v>
      </c>
      <c r="D53" s="41" t="s">
        <v>42</v>
      </c>
      <c r="E53" s="41" t="s">
        <v>56</v>
      </c>
      <c r="F53" s="55" t="s">
        <v>397</v>
      </c>
      <c r="G53" s="70">
        <v>2</v>
      </c>
      <c r="H53" s="41" t="s">
        <v>357</v>
      </c>
      <c r="I53" s="41"/>
      <c r="J53" s="41" t="s">
        <v>165</v>
      </c>
      <c r="K53" s="55" t="s">
        <v>171</v>
      </c>
      <c r="L53" s="41" t="s">
        <v>232</v>
      </c>
      <c r="M53" s="55" t="s">
        <v>592</v>
      </c>
      <c r="N53" s="71">
        <v>41548</v>
      </c>
      <c r="O53" s="71">
        <v>42035</v>
      </c>
      <c r="P53" s="55" t="s">
        <v>593</v>
      </c>
      <c r="Q53" s="72">
        <v>41724</v>
      </c>
    </row>
    <row r="54" spans="1:17" s="75" customFormat="1" x14ac:dyDescent="0.3">
      <c r="A54" s="41" t="s">
        <v>51</v>
      </c>
      <c r="B54" s="41" t="s">
        <v>52</v>
      </c>
      <c r="C54" s="41" t="s">
        <v>364</v>
      </c>
      <c r="D54" s="41" t="s">
        <v>42</v>
      </c>
      <c r="E54" s="41" t="s">
        <v>56</v>
      </c>
      <c r="F54" s="55" t="s">
        <v>397</v>
      </c>
      <c r="G54" s="70">
        <v>2</v>
      </c>
      <c r="H54" s="41" t="s">
        <v>357</v>
      </c>
      <c r="I54" s="41"/>
      <c r="J54" s="41" t="s">
        <v>165</v>
      </c>
      <c r="K54" s="55" t="s">
        <v>171</v>
      </c>
      <c r="L54" s="41" t="s">
        <v>202</v>
      </c>
      <c r="M54" s="73" t="s">
        <v>206</v>
      </c>
      <c r="N54" s="71">
        <v>41671</v>
      </c>
      <c r="O54" s="71">
        <v>42035</v>
      </c>
      <c r="P54" s="55"/>
      <c r="Q54" s="72">
        <v>41724</v>
      </c>
    </row>
    <row r="55" spans="1:17" s="75" customFormat="1" x14ac:dyDescent="0.3">
      <c r="A55" s="41" t="s">
        <v>51</v>
      </c>
      <c r="B55" s="41" t="s">
        <v>52</v>
      </c>
      <c r="C55" s="40" t="s">
        <v>21</v>
      </c>
      <c r="D55" s="41" t="s">
        <v>42</v>
      </c>
      <c r="E55" s="41" t="s">
        <v>56</v>
      </c>
      <c r="F55" s="55" t="s">
        <v>397</v>
      </c>
      <c r="G55" s="70">
        <v>2</v>
      </c>
      <c r="H55" s="41" t="s">
        <v>357</v>
      </c>
      <c r="I55" s="41"/>
      <c r="J55" s="41" t="s">
        <v>168</v>
      </c>
      <c r="K55" s="55" t="s">
        <v>171</v>
      </c>
      <c r="L55" s="41" t="s">
        <v>232</v>
      </c>
      <c r="M55" s="41" t="s">
        <v>594</v>
      </c>
      <c r="N55" s="71">
        <v>41640</v>
      </c>
      <c r="O55" s="71">
        <v>42035</v>
      </c>
      <c r="P55" s="55"/>
      <c r="Q55" s="72">
        <v>41724</v>
      </c>
    </row>
    <row r="56" spans="1:17" s="75" customFormat="1" ht="27.6" x14ac:dyDescent="0.3">
      <c r="A56" s="41" t="s">
        <v>51</v>
      </c>
      <c r="B56" s="41" t="s">
        <v>52</v>
      </c>
      <c r="C56" s="41" t="s">
        <v>142</v>
      </c>
      <c r="D56" s="41" t="s">
        <v>42</v>
      </c>
      <c r="E56" s="41" t="s">
        <v>595</v>
      </c>
      <c r="F56" s="55" t="s">
        <v>397</v>
      </c>
      <c r="G56" s="70">
        <v>2</v>
      </c>
      <c r="H56" s="41" t="s">
        <v>357</v>
      </c>
      <c r="I56" s="41"/>
      <c r="J56" s="41" t="s">
        <v>168</v>
      </c>
      <c r="K56" s="55" t="s">
        <v>171</v>
      </c>
      <c r="L56" s="41" t="s">
        <v>232</v>
      </c>
      <c r="M56" s="55" t="s">
        <v>592</v>
      </c>
      <c r="N56" s="71">
        <v>41548</v>
      </c>
      <c r="O56" s="71">
        <v>42035</v>
      </c>
      <c r="P56" s="55"/>
      <c r="Q56" s="72">
        <v>41724</v>
      </c>
    </row>
    <row r="57" spans="1:17" s="75" customFormat="1" ht="41.4" x14ac:dyDescent="0.3">
      <c r="A57" s="41" t="s">
        <v>51</v>
      </c>
      <c r="B57" s="41" t="s">
        <v>52</v>
      </c>
      <c r="C57" s="41" t="s">
        <v>68</v>
      </c>
      <c r="D57" s="41" t="s">
        <v>42</v>
      </c>
      <c r="E57" s="41" t="s">
        <v>56</v>
      </c>
      <c r="F57" s="55" t="s">
        <v>596</v>
      </c>
      <c r="G57" s="70" t="s">
        <v>597</v>
      </c>
      <c r="H57" s="41" t="s">
        <v>357</v>
      </c>
      <c r="I57" s="41"/>
      <c r="J57" s="41" t="s">
        <v>165</v>
      </c>
      <c r="K57" s="55" t="s">
        <v>171</v>
      </c>
      <c r="L57" s="41" t="s">
        <v>232</v>
      </c>
      <c r="M57" s="55" t="s">
        <v>592</v>
      </c>
      <c r="N57" s="71">
        <v>41548</v>
      </c>
      <c r="O57" s="71">
        <v>42035</v>
      </c>
      <c r="P57" s="55"/>
      <c r="Q57" s="72">
        <v>41724</v>
      </c>
    </row>
    <row r="58" spans="1:17" x14ac:dyDescent="0.3">
      <c r="A58" s="41" t="s">
        <v>51</v>
      </c>
      <c r="B58" s="41" t="s">
        <v>52</v>
      </c>
      <c r="C58" s="40" t="s">
        <v>21</v>
      </c>
      <c r="D58" s="41" t="s">
        <v>598</v>
      </c>
      <c r="E58" s="41" t="s">
        <v>47</v>
      </c>
      <c r="F58" s="55" t="s">
        <v>472</v>
      </c>
      <c r="G58" s="70">
        <v>1</v>
      </c>
      <c r="H58" s="41" t="s">
        <v>357</v>
      </c>
      <c r="I58" s="41"/>
      <c r="J58" s="41" t="s">
        <v>165</v>
      </c>
      <c r="K58" s="55" t="s">
        <v>171</v>
      </c>
      <c r="L58" s="41" t="s">
        <v>196</v>
      </c>
      <c r="M58" s="55" t="s">
        <v>214</v>
      </c>
      <c r="N58" s="71">
        <v>41671</v>
      </c>
      <c r="O58" s="71">
        <v>42035</v>
      </c>
      <c r="P58" s="41"/>
      <c r="Q58" s="72">
        <v>41724</v>
      </c>
    </row>
    <row r="59" spans="1:17" x14ac:dyDescent="0.3">
      <c r="A59" s="41" t="s">
        <v>51</v>
      </c>
      <c r="B59" s="41" t="s">
        <v>52</v>
      </c>
      <c r="C59" s="41" t="s">
        <v>13</v>
      </c>
      <c r="D59" s="41" t="s">
        <v>598</v>
      </c>
      <c r="E59" s="41" t="s">
        <v>47</v>
      </c>
      <c r="F59" s="55" t="s">
        <v>472</v>
      </c>
      <c r="G59" s="70">
        <v>1</v>
      </c>
      <c r="H59" s="41" t="s">
        <v>357</v>
      </c>
      <c r="I59" s="41"/>
      <c r="J59" s="41" t="s">
        <v>165</v>
      </c>
      <c r="K59" s="55" t="s">
        <v>171</v>
      </c>
      <c r="L59" s="41" t="s">
        <v>196</v>
      </c>
      <c r="M59" s="55" t="s">
        <v>599</v>
      </c>
      <c r="N59" s="71">
        <v>41671</v>
      </c>
      <c r="O59" s="71">
        <v>42035</v>
      </c>
      <c r="P59" s="41"/>
      <c r="Q59" s="72">
        <v>41724</v>
      </c>
    </row>
    <row r="60" spans="1:17" x14ac:dyDescent="0.3">
      <c r="A60" s="41" t="s">
        <v>51</v>
      </c>
      <c r="B60" s="41" t="s">
        <v>52</v>
      </c>
      <c r="C60" s="41" t="s">
        <v>142</v>
      </c>
      <c r="D60" s="41" t="s">
        <v>598</v>
      </c>
      <c r="E60" s="41" t="s">
        <v>47</v>
      </c>
      <c r="F60" s="55" t="s">
        <v>472</v>
      </c>
      <c r="G60" s="70">
        <v>1</v>
      </c>
      <c r="H60" s="41" t="s">
        <v>357</v>
      </c>
      <c r="I60" s="41"/>
      <c r="J60" s="41" t="s">
        <v>165</v>
      </c>
      <c r="K60" s="55" t="s">
        <v>171</v>
      </c>
      <c r="L60" s="41" t="s">
        <v>196</v>
      </c>
      <c r="M60" s="55" t="s">
        <v>599</v>
      </c>
      <c r="N60" s="71">
        <v>41671</v>
      </c>
      <c r="O60" s="71">
        <v>42035</v>
      </c>
      <c r="P60" s="41"/>
      <c r="Q60" s="72">
        <v>41724</v>
      </c>
    </row>
    <row r="61" spans="1:17" x14ac:dyDescent="0.3">
      <c r="A61" s="41" t="s">
        <v>51</v>
      </c>
      <c r="B61" s="41" t="s">
        <v>52</v>
      </c>
      <c r="C61" s="41" t="s">
        <v>7</v>
      </c>
      <c r="D61" s="41" t="s">
        <v>30</v>
      </c>
      <c r="E61" s="41" t="s">
        <v>31</v>
      </c>
      <c r="F61" s="55" t="s">
        <v>53</v>
      </c>
      <c r="G61" s="70">
        <v>1</v>
      </c>
      <c r="H61" s="41" t="s">
        <v>180</v>
      </c>
      <c r="I61" s="41" t="s">
        <v>415</v>
      </c>
      <c r="J61" s="41" t="s">
        <v>170</v>
      </c>
      <c r="K61" s="55" t="s">
        <v>171</v>
      </c>
      <c r="L61" s="41" t="s">
        <v>196</v>
      </c>
      <c r="M61" s="55" t="s">
        <v>204</v>
      </c>
      <c r="N61" s="71">
        <v>41640</v>
      </c>
      <c r="O61" s="71">
        <v>41820</v>
      </c>
      <c r="P61" s="41"/>
      <c r="Q61" s="72">
        <v>41724</v>
      </c>
    </row>
    <row r="62" spans="1:17" x14ac:dyDescent="0.3">
      <c r="A62" s="41" t="s">
        <v>51</v>
      </c>
      <c r="B62" s="41" t="s">
        <v>52</v>
      </c>
      <c r="C62" s="41" t="s">
        <v>7</v>
      </c>
      <c r="D62" s="41" t="s">
        <v>14</v>
      </c>
      <c r="E62" s="41" t="s">
        <v>54</v>
      </c>
      <c r="F62" s="55" t="s">
        <v>57</v>
      </c>
      <c r="G62" s="70">
        <v>1</v>
      </c>
      <c r="H62" s="41" t="s">
        <v>357</v>
      </c>
      <c r="I62" s="41"/>
      <c r="J62" s="41" t="s">
        <v>166</v>
      </c>
      <c r="K62" s="55" t="s">
        <v>171</v>
      </c>
      <c r="L62" s="41" t="s">
        <v>196</v>
      </c>
      <c r="M62" s="55" t="s">
        <v>205</v>
      </c>
      <c r="N62" s="71">
        <v>41548</v>
      </c>
      <c r="O62" s="71">
        <v>42035</v>
      </c>
      <c r="P62" s="41"/>
      <c r="Q62" s="72">
        <v>41724</v>
      </c>
    </row>
    <row r="63" spans="1:17" ht="27.6" x14ac:dyDescent="0.3">
      <c r="A63" s="41" t="s">
        <v>51</v>
      </c>
      <c r="B63" s="41" t="s">
        <v>52</v>
      </c>
      <c r="C63" s="41" t="s">
        <v>7</v>
      </c>
      <c r="D63" s="41" t="s">
        <v>14</v>
      </c>
      <c r="E63" s="41" t="s">
        <v>55</v>
      </c>
      <c r="F63" s="55" t="s">
        <v>398</v>
      </c>
      <c r="G63" s="70">
        <v>2</v>
      </c>
      <c r="H63" s="41" t="s">
        <v>357</v>
      </c>
      <c r="I63" s="41"/>
      <c r="J63" s="41" t="s">
        <v>166</v>
      </c>
      <c r="K63" s="55" t="s">
        <v>171</v>
      </c>
      <c r="L63" s="41" t="s">
        <v>196</v>
      </c>
      <c r="M63" s="55" t="s">
        <v>206</v>
      </c>
      <c r="N63" s="71">
        <v>41548</v>
      </c>
      <c r="O63" s="71">
        <v>42035</v>
      </c>
      <c r="P63" s="41"/>
      <c r="Q63" s="72">
        <v>41724</v>
      </c>
    </row>
    <row r="64" spans="1:17" x14ac:dyDescent="0.3">
      <c r="A64" s="41" t="s">
        <v>51</v>
      </c>
      <c r="B64" s="41" t="s">
        <v>52</v>
      </c>
      <c r="C64" s="40" t="s">
        <v>21</v>
      </c>
      <c r="D64" s="41" t="s">
        <v>30</v>
      </c>
      <c r="E64" s="41" t="s">
        <v>31</v>
      </c>
      <c r="F64" s="55" t="s">
        <v>600</v>
      </c>
      <c r="G64" s="70">
        <v>2</v>
      </c>
      <c r="H64" s="41" t="s">
        <v>180</v>
      </c>
      <c r="I64" s="41"/>
      <c r="J64" s="41" t="s">
        <v>170</v>
      </c>
      <c r="K64" s="55" t="s">
        <v>171</v>
      </c>
      <c r="L64" s="41" t="s">
        <v>196</v>
      </c>
      <c r="M64" s="55" t="s">
        <v>198</v>
      </c>
      <c r="N64" s="92">
        <v>41685</v>
      </c>
      <c r="O64" s="92">
        <v>41805</v>
      </c>
      <c r="P64" s="41"/>
      <c r="Q64" s="72">
        <v>41724</v>
      </c>
    </row>
    <row r="65" spans="1:17" x14ac:dyDescent="0.3">
      <c r="A65" s="41" t="s">
        <v>51</v>
      </c>
      <c r="B65" s="41" t="s">
        <v>52</v>
      </c>
      <c r="C65" s="41" t="s">
        <v>13</v>
      </c>
      <c r="D65" s="41" t="s">
        <v>30</v>
      </c>
      <c r="E65" s="41" t="s">
        <v>31</v>
      </c>
      <c r="F65" s="55" t="s">
        <v>600</v>
      </c>
      <c r="G65" s="70">
        <v>2</v>
      </c>
      <c r="H65" s="41" t="s">
        <v>180</v>
      </c>
      <c r="I65" s="41" t="s">
        <v>415</v>
      </c>
      <c r="J65" s="41" t="s">
        <v>170</v>
      </c>
      <c r="K65" s="55" t="s">
        <v>171</v>
      </c>
      <c r="L65" s="41" t="s">
        <v>196</v>
      </c>
      <c r="M65" s="55" t="s">
        <v>204</v>
      </c>
      <c r="N65" s="92">
        <v>41640</v>
      </c>
      <c r="O65" s="92">
        <v>41820</v>
      </c>
      <c r="P65" s="41"/>
      <c r="Q65" s="72">
        <v>41724</v>
      </c>
    </row>
    <row r="66" spans="1:17" s="61" customFormat="1" ht="20.25" customHeight="1" x14ac:dyDescent="0.3">
      <c r="A66" s="41" t="s">
        <v>51</v>
      </c>
      <c r="B66" s="41" t="s">
        <v>52</v>
      </c>
      <c r="C66" s="41" t="s">
        <v>142</v>
      </c>
      <c r="D66" s="41" t="s">
        <v>30</v>
      </c>
      <c r="E66" s="41" t="s">
        <v>31</v>
      </c>
      <c r="F66" s="55" t="s">
        <v>600</v>
      </c>
      <c r="G66" s="70">
        <v>2</v>
      </c>
      <c r="H66" s="41" t="s">
        <v>180</v>
      </c>
      <c r="I66" s="41" t="s">
        <v>404</v>
      </c>
      <c r="J66" s="41" t="s">
        <v>170</v>
      </c>
      <c r="K66" s="55" t="s">
        <v>171</v>
      </c>
      <c r="L66" s="41" t="s">
        <v>196</v>
      </c>
      <c r="M66" s="55" t="s">
        <v>204</v>
      </c>
      <c r="N66" s="92">
        <v>41640</v>
      </c>
      <c r="O66" s="92">
        <v>41820</v>
      </c>
      <c r="P66" s="41"/>
      <c r="Q66" s="72">
        <v>41724</v>
      </c>
    </row>
    <row r="67" spans="1:17" s="61" customFormat="1" ht="20.25" customHeight="1" x14ac:dyDescent="0.3">
      <c r="A67" s="42" t="s">
        <v>51</v>
      </c>
      <c r="B67" s="42" t="s">
        <v>52</v>
      </c>
      <c r="C67" s="40" t="s">
        <v>21</v>
      </c>
      <c r="D67" s="41" t="s">
        <v>14</v>
      </c>
      <c r="E67" s="41" t="s">
        <v>54</v>
      </c>
      <c r="F67" s="55" t="s">
        <v>399</v>
      </c>
      <c r="G67" s="70">
        <v>16</v>
      </c>
      <c r="H67" s="41" t="s">
        <v>357</v>
      </c>
      <c r="I67" s="41"/>
      <c r="J67" s="74" t="s">
        <v>166</v>
      </c>
      <c r="K67" s="55" t="s">
        <v>171</v>
      </c>
      <c r="L67" s="42" t="s">
        <v>196</v>
      </c>
      <c r="M67" s="55" t="s">
        <v>205</v>
      </c>
      <c r="N67" s="92">
        <v>41548</v>
      </c>
      <c r="O67" s="92">
        <v>42035</v>
      </c>
      <c r="P67" s="41" t="s">
        <v>601</v>
      </c>
      <c r="Q67" s="52">
        <v>41724</v>
      </c>
    </row>
    <row r="68" spans="1:17" s="61" customFormat="1" ht="96.6" x14ac:dyDescent="0.3">
      <c r="A68" s="42" t="s">
        <v>51</v>
      </c>
      <c r="B68" s="42" t="s">
        <v>52</v>
      </c>
      <c r="C68" s="40" t="s">
        <v>21</v>
      </c>
      <c r="D68" s="41" t="s">
        <v>14</v>
      </c>
      <c r="E68" s="41" t="s">
        <v>55</v>
      </c>
      <c r="F68" s="55" t="s">
        <v>591</v>
      </c>
      <c r="G68" s="70">
        <v>22</v>
      </c>
      <c r="H68" s="41" t="s">
        <v>357</v>
      </c>
      <c r="I68" s="41"/>
      <c r="J68" s="74" t="s">
        <v>166</v>
      </c>
      <c r="K68" s="55" t="s">
        <v>171</v>
      </c>
      <c r="L68" s="42" t="s">
        <v>196</v>
      </c>
      <c r="M68" s="55" t="s">
        <v>205</v>
      </c>
      <c r="N68" s="92">
        <v>41548</v>
      </c>
      <c r="O68" s="92">
        <v>42035</v>
      </c>
      <c r="P68" s="41" t="s">
        <v>601</v>
      </c>
      <c r="Q68" s="52">
        <v>41724</v>
      </c>
    </row>
    <row r="69" spans="1:17" s="61" customFormat="1" ht="55.2" x14ac:dyDescent="0.3">
      <c r="A69" s="42" t="s">
        <v>51</v>
      </c>
      <c r="B69" s="42" t="s">
        <v>52</v>
      </c>
      <c r="C69" s="74" t="s">
        <v>364</v>
      </c>
      <c r="D69" s="41" t="s">
        <v>14</v>
      </c>
      <c r="E69" s="41" t="s">
        <v>54</v>
      </c>
      <c r="F69" s="55" t="s">
        <v>399</v>
      </c>
      <c r="G69" s="70">
        <v>16</v>
      </c>
      <c r="H69" s="41" t="s">
        <v>357</v>
      </c>
      <c r="I69" s="41"/>
      <c r="J69" s="74" t="s">
        <v>166</v>
      </c>
      <c r="K69" s="55" t="s">
        <v>171</v>
      </c>
      <c r="L69" s="42" t="s">
        <v>196</v>
      </c>
      <c r="M69" s="55" t="s">
        <v>205</v>
      </c>
      <c r="N69" s="92">
        <v>41548</v>
      </c>
      <c r="O69" s="92">
        <v>42035</v>
      </c>
      <c r="P69" s="41" t="s">
        <v>602</v>
      </c>
      <c r="Q69" s="52">
        <v>41724</v>
      </c>
    </row>
    <row r="70" spans="1:17" s="61" customFormat="1" ht="96.6" x14ac:dyDescent="0.3">
      <c r="A70" s="42" t="s">
        <v>51</v>
      </c>
      <c r="B70" s="42" t="s">
        <v>52</v>
      </c>
      <c r="C70" s="74" t="s">
        <v>364</v>
      </c>
      <c r="D70" s="41" t="s">
        <v>14</v>
      </c>
      <c r="E70" s="41" t="s">
        <v>55</v>
      </c>
      <c r="F70" s="55" t="s">
        <v>591</v>
      </c>
      <c r="G70" s="70">
        <v>22</v>
      </c>
      <c r="H70" s="41" t="s">
        <v>357</v>
      </c>
      <c r="I70" s="41"/>
      <c r="J70" s="74" t="s">
        <v>166</v>
      </c>
      <c r="K70" s="55" t="s">
        <v>171</v>
      </c>
      <c r="L70" s="42" t="s">
        <v>196</v>
      </c>
      <c r="M70" s="55" t="s">
        <v>205</v>
      </c>
      <c r="N70" s="92">
        <v>41548</v>
      </c>
      <c r="O70" s="92">
        <v>42035</v>
      </c>
      <c r="P70" s="41" t="s">
        <v>602</v>
      </c>
      <c r="Q70" s="52">
        <v>41724</v>
      </c>
    </row>
    <row r="71" spans="1:17" x14ac:dyDescent="0.3">
      <c r="A71" s="42" t="s">
        <v>51</v>
      </c>
      <c r="B71" s="42" t="s">
        <v>52</v>
      </c>
      <c r="C71" s="74" t="s">
        <v>68</v>
      </c>
      <c r="D71" s="41" t="s">
        <v>14</v>
      </c>
      <c r="E71" s="41" t="s">
        <v>54</v>
      </c>
      <c r="F71" s="55" t="s">
        <v>603</v>
      </c>
      <c r="G71" s="70"/>
      <c r="H71" s="41" t="s">
        <v>357</v>
      </c>
      <c r="I71" s="41"/>
      <c r="J71" s="41"/>
      <c r="K71" s="55" t="s">
        <v>171</v>
      </c>
      <c r="L71" s="42" t="s">
        <v>202</v>
      </c>
      <c r="M71" s="55" t="s">
        <v>205</v>
      </c>
      <c r="N71" s="92">
        <v>41729</v>
      </c>
      <c r="O71" s="92">
        <v>41754</v>
      </c>
      <c r="P71" s="41"/>
      <c r="Q71" s="52">
        <v>41724</v>
      </c>
    </row>
    <row r="72" spans="1:17" x14ac:dyDescent="0.3">
      <c r="A72" s="42" t="s">
        <v>51</v>
      </c>
      <c r="B72" s="42" t="s">
        <v>52</v>
      </c>
      <c r="C72" s="74" t="s">
        <v>68</v>
      </c>
      <c r="D72" s="41" t="s">
        <v>14</v>
      </c>
      <c r="E72" s="41" t="s">
        <v>55</v>
      </c>
      <c r="F72" s="55" t="s">
        <v>603</v>
      </c>
      <c r="G72" s="70"/>
      <c r="H72" s="41" t="s">
        <v>357</v>
      </c>
      <c r="I72" s="41"/>
      <c r="J72" s="41"/>
      <c r="K72" s="55" t="s">
        <v>171</v>
      </c>
      <c r="L72" s="42" t="s">
        <v>202</v>
      </c>
      <c r="M72" s="55" t="s">
        <v>205</v>
      </c>
      <c r="N72" s="92">
        <v>41729</v>
      </c>
      <c r="O72" s="92">
        <v>41754</v>
      </c>
      <c r="P72" s="41"/>
      <c r="Q72" s="52">
        <v>41724</v>
      </c>
    </row>
    <row r="73" spans="1:17" ht="25.5" customHeight="1" x14ac:dyDescent="0.3">
      <c r="A73" s="42" t="s">
        <v>51</v>
      </c>
      <c r="B73" s="42" t="s">
        <v>52</v>
      </c>
      <c r="C73" s="74" t="s">
        <v>142</v>
      </c>
      <c r="D73" s="41" t="s">
        <v>14</v>
      </c>
      <c r="E73" s="41" t="s">
        <v>54</v>
      </c>
      <c r="F73" s="55" t="s">
        <v>399</v>
      </c>
      <c r="G73" s="70">
        <v>16</v>
      </c>
      <c r="H73" s="41" t="s">
        <v>357</v>
      </c>
      <c r="I73" s="41"/>
      <c r="J73" s="74" t="s">
        <v>166</v>
      </c>
      <c r="K73" s="55" t="s">
        <v>171</v>
      </c>
      <c r="L73" s="42" t="s">
        <v>196</v>
      </c>
      <c r="M73" s="55" t="s">
        <v>205</v>
      </c>
      <c r="N73" s="92">
        <v>41548</v>
      </c>
      <c r="O73" s="92">
        <v>42035</v>
      </c>
      <c r="P73" s="41"/>
      <c r="Q73" s="52">
        <v>41724</v>
      </c>
    </row>
    <row r="74" spans="1:17" ht="96.6" x14ac:dyDescent="0.3">
      <c r="A74" s="42" t="s">
        <v>51</v>
      </c>
      <c r="B74" s="42" t="s">
        <v>52</v>
      </c>
      <c r="C74" s="74" t="s">
        <v>142</v>
      </c>
      <c r="D74" s="41" t="s">
        <v>14</v>
      </c>
      <c r="E74" s="41" t="s">
        <v>55</v>
      </c>
      <c r="F74" s="55" t="s">
        <v>591</v>
      </c>
      <c r="G74" s="70">
        <v>22</v>
      </c>
      <c r="H74" s="41" t="s">
        <v>357</v>
      </c>
      <c r="I74" s="41"/>
      <c r="J74" s="74" t="s">
        <v>166</v>
      </c>
      <c r="K74" s="55" t="s">
        <v>171</v>
      </c>
      <c r="L74" s="42" t="s">
        <v>196</v>
      </c>
      <c r="M74" s="55" t="s">
        <v>205</v>
      </c>
      <c r="N74" s="92">
        <v>41548</v>
      </c>
      <c r="O74" s="92">
        <v>42035</v>
      </c>
      <c r="P74" s="41"/>
      <c r="Q74" s="52">
        <v>41724</v>
      </c>
    </row>
    <row r="75" spans="1:17" s="81" customFormat="1" ht="55.2" x14ac:dyDescent="0.3">
      <c r="A75" s="42" t="s">
        <v>51</v>
      </c>
      <c r="B75" s="42" t="s">
        <v>52</v>
      </c>
      <c r="C75" s="74" t="s">
        <v>365</v>
      </c>
      <c r="D75" s="41" t="s">
        <v>14</v>
      </c>
      <c r="E75" s="41" t="s">
        <v>54</v>
      </c>
      <c r="F75" s="55" t="s">
        <v>399</v>
      </c>
      <c r="G75" s="70">
        <v>16</v>
      </c>
      <c r="H75" s="41" t="s">
        <v>357</v>
      </c>
      <c r="I75" s="41"/>
      <c r="J75" s="74" t="s">
        <v>166</v>
      </c>
      <c r="K75" s="55" t="s">
        <v>171</v>
      </c>
      <c r="L75" s="42" t="s">
        <v>197</v>
      </c>
      <c r="M75" s="55" t="s">
        <v>199</v>
      </c>
      <c r="N75" s="92">
        <v>41730</v>
      </c>
      <c r="O75" s="92">
        <v>41790</v>
      </c>
      <c r="P75" s="41"/>
      <c r="Q75" s="52">
        <v>41724</v>
      </c>
    </row>
    <row r="76" spans="1:17" s="75" customFormat="1" ht="96.6" x14ac:dyDescent="0.3">
      <c r="A76" s="42" t="s">
        <v>51</v>
      </c>
      <c r="B76" s="42" t="s">
        <v>52</v>
      </c>
      <c r="C76" s="74" t="s">
        <v>365</v>
      </c>
      <c r="D76" s="41" t="s">
        <v>14</v>
      </c>
      <c r="E76" s="41" t="s">
        <v>55</v>
      </c>
      <c r="F76" s="55" t="s">
        <v>591</v>
      </c>
      <c r="G76" s="70">
        <v>22</v>
      </c>
      <c r="H76" s="41" t="s">
        <v>357</v>
      </c>
      <c r="I76" s="41"/>
      <c r="J76" s="74" t="s">
        <v>166</v>
      </c>
      <c r="K76" s="55" t="s">
        <v>171</v>
      </c>
      <c r="L76" s="42" t="s">
        <v>197</v>
      </c>
      <c r="M76" s="55" t="s">
        <v>199</v>
      </c>
      <c r="N76" s="92">
        <v>41730</v>
      </c>
      <c r="O76" s="92">
        <v>41790</v>
      </c>
      <c r="P76" s="41"/>
      <c r="Q76" s="52">
        <v>41724</v>
      </c>
    </row>
    <row r="77" spans="1:17" s="75" customFormat="1" x14ac:dyDescent="0.3">
      <c r="A77" s="63" t="s">
        <v>58</v>
      </c>
      <c r="B77" s="63" t="s">
        <v>59</v>
      </c>
      <c r="C77" s="63" t="s">
        <v>24</v>
      </c>
      <c r="D77" s="63" t="s">
        <v>60</v>
      </c>
      <c r="E77" s="63" t="s">
        <v>61</v>
      </c>
      <c r="F77" s="63" t="s">
        <v>665</v>
      </c>
      <c r="G77" s="91">
        <v>6</v>
      </c>
      <c r="H77" s="63" t="s">
        <v>357</v>
      </c>
      <c r="I77" s="50"/>
      <c r="J77" s="63" t="s">
        <v>166</v>
      </c>
      <c r="K77" s="63" t="s">
        <v>59</v>
      </c>
      <c r="L77" s="63" t="s">
        <v>197</v>
      </c>
      <c r="M77" s="63" t="s">
        <v>198</v>
      </c>
      <c r="N77" s="92">
        <v>41730</v>
      </c>
      <c r="O77" s="92">
        <v>42004</v>
      </c>
      <c r="P77" s="63"/>
      <c r="Q77" s="52">
        <v>41731</v>
      </c>
    </row>
    <row r="78" spans="1:17" s="75" customFormat="1" x14ac:dyDescent="0.3">
      <c r="A78" s="91" t="s">
        <v>58</v>
      </c>
      <c r="B78" s="91" t="s">
        <v>59</v>
      </c>
      <c r="C78" s="91" t="s">
        <v>13</v>
      </c>
      <c r="D78" s="91" t="s">
        <v>60</v>
      </c>
      <c r="E78" s="91" t="s">
        <v>61</v>
      </c>
      <c r="F78" s="91" t="s">
        <v>665</v>
      </c>
      <c r="G78" s="91">
        <v>6</v>
      </c>
      <c r="H78" s="91" t="s">
        <v>357</v>
      </c>
      <c r="I78" s="91"/>
      <c r="J78" s="91" t="s">
        <v>166</v>
      </c>
      <c r="K78" s="91" t="s">
        <v>59</v>
      </c>
      <c r="L78" s="91" t="s">
        <v>196</v>
      </c>
      <c r="M78" s="91" t="s">
        <v>664</v>
      </c>
      <c r="N78" s="92">
        <v>41640</v>
      </c>
      <c r="O78" s="92">
        <v>41820</v>
      </c>
      <c r="P78" s="91"/>
      <c r="Q78" s="52">
        <v>41731</v>
      </c>
    </row>
    <row r="79" spans="1:17" s="75" customFormat="1" x14ac:dyDescent="0.3">
      <c r="A79" s="91" t="s">
        <v>58</v>
      </c>
      <c r="B79" s="91" t="s">
        <v>59</v>
      </c>
      <c r="C79" s="91" t="s">
        <v>21</v>
      </c>
      <c r="D79" s="91" t="s">
        <v>60</v>
      </c>
      <c r="E79" s="91" t="s">
        <v>61</v>
      </c>
      <c r="F79" s="91" t="s">
        <v>665</v>
      </c>
      <c r="G79" s="91">
        <v>6</v>
      </c>
      <c r="H79" s="91" t="s">
        <v>357</v>
      </c>
      <c r="I79" s="91"/>
      <c r="J79" s="91" t="s">
        <v>166</v>
      </c>
      <c r="K79" s="91" t="s">
        <v>59</v>
      </c>
      <c r="L79" s="91" t="s">
        <v>197</v>
      </c>
      <c r="M79" s="91" t="s">
        <v>198</v>
      </c>
      <c r="N79" s="92">
        <v>41730</v>
      </c>
      <c r="O79" s="92">
        <v>42004</v>
      </c>
      <c r="P79" s="91"/>
      <c r="Q79" s="52">
        <v>41731</v>
      </c>
    </row>
    <row r="80" spans="1:17" s="75" customFormat="1" x14ac:dyDescent="0.3">
      <c r="A80" s="91" t="s">
        <v>58</v>
      </c>
      <c r="B80" s="91" t="s">
        <v>59</v>
      </c>
      <c r="C80" s="91" t="s">
        <v>7</v>
      </c>
      <c r="D80" s="91" t="s">
        <v>60</v>
      </c>
      <c r="E80" s="91" t="s">
        <v>61</v>
      </c>
      <c r="F80" s="91" t="s">
        <v>663</v>
      </c>
      <c r="G80" s="91">
        <v>1</v>
      </c>
      <c r="H80" s="91" t="s">
        <v>357</v>
      </c>
      <c r="I80" s="91"/>
      <c r="J80" s="91" t="s">
        <v>166</v>
      </c>
      <c r="K80" s="91" t="s">
        <v>59</v>
      </c>
      <c r="L80" s="91" t="s">
        <v>202</v>
      </c>
      <c r="M80" s="91" t="s">
        <v>514</v>
      </c>
      <c r="N80" s="92">
        <v>41640</v>
      </c>
      <c r="O80" s="92">
        <v>41820</v>
      </c>
      <c r="P80" s="91" t="s">
        <v>208</v>
      </c>
      <c r="Q80" s="52">
        <v>41731</v>
      </c>
    </row>
    <row r="81" spans="1:17" s="75" customFormat="1" x14ac:dyDescent="0.3">
      <c r="A81" s="91" t="s">
        <v>279</v>
      </c>
      <c r="B81" s="91" t="s">
        <v>279</v>
      </c>
      <c r="C81" s="91" t="s">
        <v>13</v>
      </c>
      <c r="D81" s="91" t="s">
        <v>37</v>
      </c>
      <c r="E81" s="91" t="s">
        <v>386</v>
      </c>
      <c r="F81" s="91"/>
      <c r="G81" s="51">
        <v>1</v>
      </c>
      <c r="H81" s="91" t="s">
        <v>357</v>
      </c>
      <c r="I81" s="91"/>
      <c r="J81" s="91" t="s">
        <v>166</v>
      </c>
      <c r="K81" s="91" t="s">
        <v>279</v>
      </c>
      <c r="L81" s="91" t="s">
        <v>196</v>
      </c>
      <c r="M81" s="91" t="s">
        <v>514</v>
      </c>
      <c r="N81" s="92">
        <v>41548</v>
      </c>
      <c r="O81" s="92">
        <v>41394</v>
      </c>
      <c r="P81" s="91"/>
      <c r="Q81" s="52">
        <v>41745</v>
      </c>
    </row>
    <row r="82" spans="1:17" s="75" customFormat="1" x14ac:dyDescent="0.3">
      <c r="A82" s="91" t="s">
        <v>279</v>
      </c>
      <c r="B82" s="91" t="s">
        <v>279</v>
      </c>
      <c r="C82" s="91" t="s">
        <v>7</v>
      </c>
      <c r="D82" s="91" t="s">
        <v>37</v>
      </c>
      <c r="E82" s="91" t="s">
        <v>386</v>
      </c>
      <c r="F82" s="91"/>
      <c r="G82" s="51">
        <v>1</v>
      </c>
      <c r="H82" s="91" t="s">
        <v>357</v>
      </c>
      <c r="I82" s="91"/>
      <c r="J82" s="91" t="s">
        <v>166</v>
      </c>
      <c r="K82" s="91" t="s">
        <v>279</v>
      </c>
      <c r="L82" s="91" t="s">
        <v>196</v>
      </c>
      <c r="M82" s="91" t="s">
        <v>514</v>
      </c>
      <c r="N82" s="92">
        <v>41548</v>
      </c>
      <c r="O82" s="92">
        <v>41394</v>
      </c>
      <c r="P82" s="91"/>
      <c r="Q82" s="52">
        <v>41745</v>
      </c>
    </row>
    <row r="83" spans="1:17" s="75" customFormat="1" x14ac:dyDescent="0.3">
      <c r="A83" s="91" t="s">
        <v>279</v>
      </c>
      <c r="B83" s="91" t="s">
        <v>279</v>
      </c>
      <c r="C83" s="91" t="s">
        <v>21</v>
      </c>
      <c r="D83" s="91" t="s">
        <v>37</v>
      </c>
      <c r="E83" s="91" t="s">
        <v>386</v>
      </c>
      <c r="F83" s="91"/>
      <c r="G83" s="51">
        <v>1</v>
      </c>
      <c r="H83" s="91" t="s">
        <v>357</v>
      </c>
      <c r="I83" s="91"/>
      <c r="J83" s="91" t="s">
        <v>166</v>
      </c>
      <c r="K83" s="91" t="s">
        <v>279</v>
      </c>
      <c r="L83" s="91" t="s">
        <v>196</v>
      </c>
      <c r="M83" s="91" t="s">
        <v>198</v>
      </c>
      <c r="N83" s="92">
        <v>41426</v>
      </c>
      <c r="O83" s="92">
        <v>41699</v>
      </c>
      <c r="P83" s="91" t="s">
        <v>718</v>
      </c>
      <c r="Q83" s="52">
        <v>41745</v>
      </c>
    </row>
    <row r="84" spans="1:17" x14ac:dyDescent="0.3">
      <c r="A84" s="91" t="s">
        <v>62</v>
      </c>
      <c r="B84" s="91" t="s">
        <v>62</v>
      </c>
      <c r="C84" s="91" t="s">
        <v>13</v>
      </c>
      <c r="D84" s="91" t="s">
        <v>63</v>
      </c>
      <c r="E84" s="91" t="s">
        <v>64</v>
      </c>
      <c r="F84" s="91" t="s">
        <v>579</v>
      </c>
      <c r="G84" s="51">
        <v>4</v>
      </c>
      <c r="H84" s="91" t="s">
        <v>517</v>
      </c>
      <c r="I84" s="91"/>
      <c r="J84" s="91" t="s">
        <v>165</v>
      </c>
      <c r="K84" s="91" t="s">
        <v>62</v>
      </c>
      <c r="L84" s="91" t="s">
        <v>232</v>
      </c>
      <c r="M84" s="91" t="s">
        <v>209</v>
      </c>
      <c r="N84" s="92">
        <v>41649</v>
      </c>
      <c r="O84" s="92">
        <v>41713</v>
      </c>
      <c r="P84" s="91" t="s">
        <v>210</v>
      </c>
      <c r="Q84" s="52">
        <v>41743</v>
      </c>
    </row>
    <row r="85" spans="1:17" x14ac:dyDescent="0.3">
      <c r="A85" s="91" t="s">
        <v>62</v>
      </c>
      <c r="B85" s="91" t="s">
        <v>62</v>
      </c>
      <c r="C85" s="91" t="s">
        <v>13</v>
      </c>
      <c r="D85" s="91" t="s">
        <v>16</v>
      </c>
      <c r="E85" s="91" t="s">
        <v>18</v>
      </c>
      <c r="F85" s="91" t="s">
        <v>581</v>
      </c>
      <c r="G85" s="51">
        <v>9</v>
      </c>
      <c r="H85" s="91" t="s">
        <v>517</v>
      </c>
      <c r="I85" s="91"/>
      <c r="J85" s="91" t="s">
        <v>165</v>
      </c>
      <c r="K85" s="91" t="s">
        <v>62</v>
      </c>
      <c r="L85" s="91" t="s">
        <v>196</v>
      </c>
      <c r="M85" s="91" t="s">
        <v>211</v>
      </c>
      <c r="N85" s="92">
        <v>41487</v>
      </c>
      <c r="O85" s="92">
        <v>41851</v>
      </c>
      <c r="P85" s="91"/>
      <c r="Q85" s="52">
        <v>41743</v>
      </c>
    </row>
    <row r="86" spans="1:17" x14ac:dyDescent="0.3">
      <c r="A86" s="91" t="s">
        <v>62</v>
      </c>
      <c r="B86" s="91" t="s">
        <v>62</v>
      </c>
      <c r="C86" s="91" t="s">
        <v>13</v>
      </c>
      <c r="D86" s="91" t="s">
        <v>589</v>
      </c>
      <c r="E86" s="91" t="s">
        <v>589</v>
      </c>
      <c r="F86" s="91" t="s">
        <v>588</v>
      </c>
      <c r="G86" s="51">
        <v>9</v>
      </c>
      <c r="H86" s="91" t="s">
        <v>517</v>
      </c>
      <c r="I86" s="91"/>
      <c r="J86" s="91" t="s">
        <v>165</v>
      </c>
      <c r="K86" s="91" t="s">
        <v>62</v>
      </c>
      <c r="L86" s="91" t="s">
        <v>196</v>
      </c>
      <c r="M86" s="91" t="s">
        <v>209</v>
      </c>
      <c r="N86" s="92">
        <v>41334</v>
      </c>
      <c r="O86" s="92">
        <v>41713</v>
      </c>
      <c r="P86" s="91" t="s">
        <v>210</v>
      </c>
      <c r="Q86" s="52">
        <v>41743</v>
      </c>
    </row>
    <row r="87" spans="1:17" x14ac:dyDescent="0.3">
      <c r="A87" s="91" t="s">
        <v>62</v>
      </c>
      <c r="B87" s="91" t="s">
        <v>62</v>
      </c>
      <c r="C87" s="91" t="s">
        <v>13</v>
      </c>
      <c r="D87" s="91" t="s">
        <v>16</v>
      </c>
      <c r="E87" s="91" t="s">
        <v>18</v>
      </c>
      <c r="F87" s="91"/>
      <c r="G87" s="51">
        <v>1</v>
      </c>
      <c r="H87" s="91" t="s">
        <v>517</v>
      </c>
      <c r="I87" s="91"/>
      <c r="J87" s="91"/>
      <c r="K87" s="91" t="s">
        <v>62</v>
      </c>
      <c r="L87" s="91" t="s">
        <v>202</v>
      </c>
      <c r="M87" s="91" t="s">
        <v>212</v>
      </c>
      <c r="N87" s="89">
        <v>41653</v>
      </c>
      <c r="O87" s="89">
        <v>41742</v>
      </c>
      <c r="P87" s="91" t="s">
        <v>213</v>
      </c>
      <c r="Q87" s="52">
        <v>41743</v>
      </c>
    </row>
    <row r="88" spans="1:17" x14ac:dyDescent="0.3">
      <c r="A88" s="91" t="s">
        <v>62</v>
      </c>
      <c r="B88" s="91" t="s">
        <v>62</v>
      </c>
      <c r="C88" s="91" t="s">
        <v>13</v>
      </c>
      <c r="D88" s="91" t="s">
        <v>63</v>
      </c>
      <c r="E88" s="91" t="s">
        <v>65</v>
      </c>
      <c r="F88" s="91" t="s">
        <v>580</v>
      </c>
      <c r="G88" s="51">
        <v>4</v>
      </c>
      <c r="H88" s="91" t="s">
        <v>517</v>
      </c>
      <c r="I88" s="91"/>
      <c r="J88" s="91" t="s">
        <v>165</v>
      </c>
      <c r="K88" s="91" t="s">
        <v>62</v>
      </c>
      <c r="L88" s="91" t="s">
        <v>196</v>
      </c>
      <c r="M88" s="91" t="s">
        <v>209</v>
      </c>
      <c r="N88" s="89">
        <v>41334</v>
      </c>
      <c r="O88" s="89">
        <v>41713</v>
      </c>
      <c r="P88" s="91" t="s">
        <v>210</v>
      </c>
      <c r="Q88" s="52">
        <v>41743</v>
      </c>
    </row>
    <row r="89" spans="1:17" x14ac:dyDescent="0.3">
      <c r="A89" s="91" t="s">
        <v>62</v>
      </c>
      <c r="B89" s="91" t="s">
        <v>62</v>
      </c>
      <c r="C89" s="91" t="s">
        <v>7</v>
      </c>
      <c r="D89" s="91" t="s">
        <v>16</v>
      </c>
      <c r="E89" s="91" t="s">
        <v>18</v>
      </c>
      <c r="F89" s="91" t="s">
        <v>20</v>
      </c>
      <c r="G89" s="51">
        <v>1</v>
      </c>
      <c r="H89" s="91" t="s">
        <v>517</v>
      </c>
      <c r="I89" s="91"/>
      <c r="J89" s="91" t="s">
        <v>165</v>
      </c>
      <c r="K89" s="91" t="s">
        <v>62</v>
      </c>
      <c r="L89" s="91" t="s">
        <v>197</v>
      </c>
      <c r="M89" s="91" t="s">
        <v>214</v>
      </c>
      <c r="N89" s="89">
        <v>41730</v>
      </c>
      <c r="O89" s="89">
        <v>42004</v>
      </c>
      <c r="P89" s="91" t="s">
        <v>215</v>
      </c>
      <c r="Q89" s="52">
        <v>41743</v>
      </c>
    </row>
    <row r="90" spans="1:17" x14ac:dyDescent="0.3">
      <c r="A90" s="91" t="s">
        <v>62</v>
      </c>
      <c r="B90" s="91" t="s">
        <v>62</v>
      </c>
      <c r="C90" s="91" t="s">
        <v>13</v>
      </c>
      <c r="D90" s="91" t="s">
        <v>63</v>
      </c>
      <c r="E90" s="91" t="s">
        <v>120</v>
      </c>
      <c r="F90" s="91" t="s">
        <v>714</v>
      </c>
      <c r="G90" s="51">
        <v>3</v>
      </c>
      <c r="H90" s="91" t="s">
        <v>715</v>
      </c>
      <c r="I90" s="91"/>
      <c r="J90" s="91" t="s">
        <v>165</v>
      </c>
      <c r="K90" s="91" t="s">
        <v>62</v>
      </c>
      <c r="L90" s="91" t="s">
        <v>196</v>
      </c>
      <c r="M90" s="91" t="s">
        <v>716</v>
      </c>
      <c r="N90" s="89">
        <v>41699</v>
      </c>
      <c r="O90" s="89" t="s">
        <v>717</v>
      </c>
      <c r="P90" s="91"/>
      <c r="Q90" s="52">
        <v>41743</v>
      </c>
    </row>
    <row r="91" spans="1:17" x14ac:dyDescent="0.3">
      <c r="A91" s="76" t="s">
        <v>66</v>
      </c>
      <c r="B91" s="76" t="s">
        <v>67</v>
      </c>
      <c r="C91" s="76" t="s">
        <v>24</v>
      </c>
      <c r="D91" s="76" t="s">
        <v>60</v>
      </c>
      <c r="E91" s="76" t="s">
        <v>141</v>
      </c>
      <c r="F91" s="77" t="s">
        <v>575</v>
      </c>
      <c r="G91" s="78">
        <v>1</v>
      </c>
      <c r="H91" s="76"/>
      <c r="I91" s="76"/>
      <c r="J91" s="76" t="s">
        <v>170</v>
      </c>
      <c r="K91" s="77" t="s">
        <v>67</v>
      </c>
      <c r="L91" s="76" t="s">
        <v>202</v>
      </c>
      <c r="M91" s="77" t="s">
        <v>198</v>
      </c>
      <c r="N91" s="79">
        <v>41730</v>
      </c>
      <c r="O91" s="79">
        <v>42004</v>
      </c>
      <c r="P91" s="76" t="s">
        <v>576</v>
      </c>
      <c r="Q91" s="52">
        <v>41724</v>
      </c>
    </row>
    <row r="92" spans="1:17" x14ac:dyDescent="0.3">
      <c r="A92" s="76" t="s">
        <v>66</v>
      </c>
      <c r="B92" s="76" t="s">
        <v>67</v>
      </c>
      <c r="C92" s="40" t="s">
        <v>21</v>
      </c>
      <c r="D92" s="76" t="s">
        <v>60</v>
      </c>
      <c r="E92" s="76" t="s">
        <v>141</v>
      </c>
      <c r="F92" s="77" t="s">
        <v>575</v>
      </c>
      <c r="G92" s="78">
        <v>1</v>
      </c>
      <c r="H92" s="76"/>
      <c r="I92" s="76"/>
      <c r="J92" s="76" t="s">
        <v>170</v>
      </c>
      <c r="K92" s="77" t="s">
        <v>67</v>
      </c>
      <c r="L92" s="76" t="s">
        <v>202</v>
      </c>
      <c r="M92" s="77" t="s">
        <v>198</v>
      </c>
      <c r="N92" s="79">
        <v>41731</v>
      </c>
      <c r="O92" s="79">
        <v>42004</v>
      </c>
      <c r="P92" s="76" t="s">
        <v>576</v>
      </c>
      <c r="Q92" s="52">
        <v>41724</v>
      </c>
    </row>
    <row r="93" spans="1:17" x14ac:dyDescent="0.3">
      <c r="A93" s="76" t="s">
        <v>66</v>
      </c>
      <c r="B93" s="76" t="s">
        <v>67</v>
      </c>
      <c r="C93" s="40" t="s">
        <v>21</v>
      </c>
      <c r="D93" s="76" t="s">
        <v>60</v>
      </c>
      <c r="E93" s="76" t="s">
        <v>141</v>
      </c>
      <c r="F93" s="77" t="s">
        <v>577</v>
      </c>
      <c r="G93" s="78">
        <v>1</v>
      </c>
      <c r="H93" s="76"/>
      <c r="I93" s="76"/>
      <c r="J93" s="76" t="s">
        <v>165</v>
      </c>
      <c r="K93" s="77" t="s">
        <v>67</v>
      </c>
      <c r="L93" s="76" t="s">
        <v>197</v>
      </c>
      <c r="M93" s="77"/>
      <c r="N93" s="79"/>
      <c r="O93" s="79"/>
      <c r="P93" s="76" t="s">
        <v>578</v>
      </c>
      <c r="Q93" s="52">
        <v>41724</v>
      </c>
    </row>
    <row r="94" spans="1:17" x14ac:dyDescent="0.3">
      <c r="A94" s="76" t="s">
        <v>66</v>
      </c>
      <c r="B94" s="76" t="s">
        <v>67</v>
      </c>
      <c r="C94" s="76" t="s">
        <v>24</v>
      </c>
      <c r="D94" s="76" t="s">
        <v>60</v>
      </c>
      <c r="E94" s="76" t="s">
        <v>69</v>
      </c>
      <c r="F94" s="77" t="s">
        <v>400</v>
      </c>
      <c r="G94" s="78">
        <v>2</v>
      </c>
      <c r="H94" s="76"/>
      <c r="I94" s="76"/>
      <c r="J94" s="76" t="s">
        <v>165</v>
      </c>
      <c r="K94" s="77" t="s">
        <v>67</v>
      </c>
      <c r="L94" s="76" t="s">
        <v>197</v>
      </c>
      <c r="M94" s="77"/>
      <c r="N94" s="79"/>
      <c r="O94" s="79"/>
      <c r="P94" s="76" t="s">
        <v>573</v>
      </c>
      <c r="Q94" s="52">
        <v>41724</v>
      </c>
    </row>
    <row r="95" spans="1:17" x14ac:dyDescent="0.3">
      <c r="A95" s="76" t="s">
        <v>66</v>
      </c>
      <c r="B95" s="76" t="s">
        <v>67</v>
      </c>
      <c r="C95" s="76" t="s">
        <v>13</v>
      </c>
      <c r="D95" s="76" t="s">
        <v>60</v>
      </c>
      <c r="E95" s="76" t="s">
        <v>69</v>
      </c>
      <c r="F95" s="77" t="s">
        <v>72</v>
      </c>
      <c r="G95" s="78">
        <v>1</v>
      </c>
      <c r="H95" s="76"/>
      <c r="I95" s="76"/>
      <c r="J95" s="76" t="s">
        <v>165</v>
      </c>
      <c r="K95" s="77" t="s">
        <v>67</v>
      </c>
      <c r="L95" s="76" t="s">
        <v>196</v>
      </c>
      <c r="M95" s="77" t="s">
        <v>514</v>
      </c>
      <c r="N95" s="79">
        <v>41548</v>
      </c>
      <c r="O95" s="79">
        <v>42004</v>
      </c>
      <c r="P95" s="76"/>
      <c r="Q95" s="52">
        <v>41724</v>
      </c>
    </row>
    <row r="96" spans="1:17" x14ac:dyDescent="0.3">
      <c r="A96" s="76" t="s">
        <v>66</v>
      </c>
      <c r="B96" s="76" t="s">
        <v>67</v>
      </c>
      <c r="C96" s="76" t="s">
        <v>68</v>
      </c>
      <c r="D96" s="76" t="s">
        <v>60</v>
      </c>
      <c r="E96" s="76" t="s">
        <v>69</v>
      </c>
      <c r="F96" s="77" t="s">
        <v>69</v>
      </c>
      <c r="G96" s="78">
        <v>1</v>
      </c>
      <c r="H96" s="76"/>
      <c r="I96" s="76"/>
      <c r="J96" s="76" t="s">
        <v>165</v>
      </c>
      <c r="K96" s="77" t="s">
        <v>67</v>
      </c>
      <c r="L96" s="76" t="s">
        <v>202</v>
      </c>
      <c r="M96" s="77" t="s">
        <v>574</v>
      </c>
      <c r="N96" s="79">
        <v>41730</v>
      </c>
      <c r="O96" s="79">
        <v>41749</v>
      </c>
      <c r="P96" s="76"/>
      <c r="Q96" s="52">
        <v>41724</v>
      </c>
    </row>
    <row r="97" spans="1:17" x14ac:dyDescent="0.3">
      <c r="A97" s="76" t="s">
        <v>66</v>
      </c>
      <c r="B97" s="76" t="s">
        <v>67</v>
      </c>
      <c r="C97" s="40" t="s">
        <v>21</v>
      </c>
      <c r="D97" s="76" t="s">
        <v>60</v>
      </c>
      <c r="E97" s="76" t="s">
        <v>69</v>
      </c>
      <c r="F97" s="77" t="s">
        <v>72</v>
      </c>
      <c r="G97" s="78">
        <v>1</v>
      </c>
      <c r="H97" s="76"/>
      <c r="I97" s="76"/>
      <c r="J97" s="76" t="s">
        <v>165</v>
      </c>
      <c r="K97" s="77" t="s">
        <v>67</v>
      </c>
      <c r="L97" s="76" t="s">
        <v>197</v>
      </c>
      <c r="M97" s="77"/>
      <c r="N97" s="79"/>
      <c r="O97" s="79"/>
      <c r="P97" s="76" t="s">
        <v>573</v>
      </c>
      <c r="Q97" s="52">
        <v>41724</v>
      </c>
    </row>
    <row r="98" spans="1:17" x14ac:dyDescent="0.3">
      <c r="A98" s="40" t="s">
        <v>73</v>
      </c>
      <c r="B98" s="40" t="s">
        <v>74</v>
      </c>
      <c r="C98" s="40" t="s">
        <v>13</v>
      </c>
      <c r="D98" s="40" t="s">
        <v>60</v>
      </c>
      <c r="E98" s="40" t="s">
        <v>78</v>
      </c>
      <c r="F98" s="53"/>
      <c r="G98" s="51">
        <v>1</v>
      </c>
      <c r="H98" s="40"/>
      <c r="I98" s="40"/>
      <c r="J98" s="40" t="s">
        <v>166</v>
      </c>
      <c r="K98" s="53" t="s">
        <v>74</v>
      </c>
      <c r="L98" s="40" t="s">
        <v>196</v>
      </c>
      <c r="M98" s="53" t="s">
        <v>216</v>
      </c>
      <c r="N98" s="43">
        <v>41284</v>
      </c>
      <c r="O98" s="43">
        <v>41698</v>
      </c>
      <c r="P98" s="40"/>
      <c r="Q98" s="52"/>
    </row>
    <row r="99" spans="1:17" x14ac:dyDescent="0.3">
      <c r="A99" s="40" t="s">
        <v>73</v>
      </c>
      <c r="B99" s="40" t="s">
        <v>74</v>
      </c>
      <c r="C99" s="40" t="s">
        <v>7</v>
      </c>
      <c r="D99" s="40" t="s">
        <v>60</v>
      </c>
      <c r="E99" s="40" t="s">
        <v>78</v>
      </c>
      <c r="F99" s="53"/>
      <c r="G99" s="51">
        <v>1</v>
      </c>
      <c r="H99" s="40"/>
      <c r="I99" s="40"/>
      <c r="J99" s="40" t="s">
        <v>166</v>
      </c>
      <c r="K99" s="53" t="s">
        <v>74</v>
      </c>
      <c r="L99" s="40" t="s">
        <v>196</v>
      </c>
      <c r="M99" s="53" t="s">
        <v>216</v>
      </c>
      <c r="N99" s="43">
        <v>41284</v>
      </c>
      <c r="O99" s="43">
        <v>41698</v>
      </c>
      <c r="P99" s="40"/>
      <c r="Q99" s="52"/>
    </row>
    <row r="100" spans="1:17" x14ac:dyDescent="0.3">
      <c r="A100" s="40" t="s">
        <v>73</v>
      </c>
      <c r="B100" s="40" t="s">
        <v>74</v>
      </c>
      <c r="C100" s="40" t="s">
        <v>24</v>
      </c>
      <c r="D100" s="40" t="s">
        <v>63</v>
      </c>
      <c r="E100" s="40" t="s">
        <v>77</v>
      </c>
      <c r="F100" s="53"/>
      <c r="G100" s="51">
        <v>1</v>
      </c>
      <c r="H100" s="40"/>
      <c r="I100" s="40"/>
      <c r="J100" s="40" t="s">
        <v>170</v>
      </c>
      <c r="K100" s="53" t="s">
        <v>173</v>
      </c>
      <c r="L100" s="40" t="s">
        <v>196</v>
      </c>
      <c r="M100" s="53" t="s">
        <v>217</v>
      </c>
      <c r="N100" s="54"/>
      <c r="O100" s="54"/>
      <c r="P100" s="40"/>
      <c r="Q100" s="52"/>
    </row>
    <row r="101" spans="1:17" x14ac:dyDescent="0.3">
      <c r="A101" s="40" t="s">
        <v>73</v>
      </c>
      <c r="B101" s="40" t="s">
        <v>74</v>
      </c>
      <c r="C101" s="40" t="s">
        <v>13</v>
      </c>
      <c r="D101" s="40" t="s">
        <v>63</v>
      </c>
      <c r="E101" s="40" t="s">
        <v>77</v>
      </c>
      <c r="F101" s="53"/>
      <c r="G101" s="51">
        <v>1</v>
      </c>
      <c r="H101" s="40"/>
      <c r="I101" s="40"/>
      <c r="J101" s="40" t="s">
        <v>170</v>
      </c>
      <c r="K101" s="53" t="s">
        <v>173</v>
      </c>
      <c r="L101" s="40" t="s">
        <v>196</v>
      </c>
      <c r="M101" s="53" t="s">
        <v>217</v>
      </c>
      <c r="N101" s="80"/>
      <c r="O101" s="80"/>
      <c r="P101" s="40"/>
      <c r="Q101" s="52"/>
    </row>
    <row r="102" spans="1:17" x14ac:dyDescent="0.3">
      <c r="A102" s="40" t="s">
        <v>73</v>
      </c>
      <c r="B102" s="40" t="s">
        <v>74</v>
      </c>
      <c r="C102" s="40" t="s">
        <v>21</v>
      </c>
      <c r="D102" s="40" t="s">
        <v>63</v>
      </c>
      <c r="E102" s="40" t="s">
        <v>77</v>
      </c>
      <c r="F102" s="53"/>
      <c r="G102" s="51">
        <v>1</v>
      </c>
      <c r="H102" s="40"/>
      <c r="I102" s="40"/>
      <c r="J102" s="40" t="s">
        <v>170</v>
      </c>
      <c r="K102" s="53" t="s">
        <v>173</v>
      </c>
      <c r="L102" s="40" t="s">
        <v>196</v>
      </c>
      <c r="M102" s="53" t="s">
        <v>217</v>
      </c>
      <c r="N102" s="54"/>
      <c r="O102" s="54"/>
      <c r="P102" s="40"/>
      <c r="Q102" s="52"/>
    </row>
    <row r="103" spans="1:17" x14ac:dyDescent="0.3">
      <c r="A103" s="40" t="s">
        <v>73</v>
      </c>
      <c r="B103" s="40" t="s">
        <v>74</v>
      </c>
      <c r="C103" s="40" t="s">
        <v>13</v>
      </c>
      <c r="D103" s="40" t="s">
        <v>63</v>
      </c>
      <c r="E103" s="40" t="s">
        <v>81</v>
      </c>
      <c r="F103" s="53" t="s">
        <v>53</v>
      </c>
      <c r="G103" s="51">
        <v>1</v>
      </c>
      <c r="H103" s="40"/>
      <c r="I103" s="40"/>
      <c r="J103" s="40" t="s">
        <v>170</v>
      </c>
      <c r="K103" s="53" t="s">
        <v>175</v>
      </c>
      <c r="L103" s="40" t="s">
        <v>196</v>
      </c>
      <c r="M103" s="53" t="s">
        <v>218</v>
      </c>
      <c r="N103" s="59">
        <v>41640</v>
      </c>
      <c r="O103" s="59">
        <v>41730</v>
      </c>
      <c r="P103" s="40"/>
      <c r="Q103" s="52"/>
    </row>
    <row r="104" spans="1:17" x14ac:dyDescent="0.3">
      <c r="A104" s="40" t="s">
        <v>73</v>
      </c>
      <c r="B104" s="40" t="s">
        <v>74</v>
      </c>
      <c r="C104" s="40" t="s">
        <v>13</v>
      </c>
      <c r="D104" s="40" t="s">
        <v>37</v>
      </c>
      <c r="E104" s="40" t="s">
        <v>79</v>
      </c>
      <c r="F104" s="53" t="s">
        <v>80</v>
      </c>
      <c r="G104" s="51">
        <v>1</v>
      </c>
      <c r="H104" s="40"/>
      <c r="I104" s="40"/>
      <c r="J104" s="40" t="s">
        <v>170</v>
      </c>
      <c r="K104" s="53" t="s">
        <v>174</v>
      </c>
      <c r="L104" s="40" t="s">
        <v>196</v>
      </c>
      <c r="M104" s="53" t="s">
        <v>218</v>
      </c>
      <c r="N104" s="43">
        <v>41699</v>
      </c>
      <c r="O104" s="43">
        <v>41791</v>
      </c>
      <c r="P104" s="40"/>
      <c r="Q104" s="52">
        <v>41724</v>
      </c>
    </row>
    <row r="105" spans="1:17" x14ac:dyDescent="0.3">
      <c r="A105" s="40" t="s">
        <v>73</v>
      </c>
      <c r="B105" s="40" t="s">
        <v>74</v>
      </c>
      <c r="C105" s="40" t="s">
        <v>21</v>
      </c>
      <c r="D105" s="40" t="s">
        <v>37</v>
      </c>
      <c r="E105" s="40" t="s">
        <v>79</v>
      </c>
      <c r="F105" s="53" t="s">
        <v>80</v>
      </c>
      <c r="G105" s="51">
        <v>1</v>
      </c>
      <c r="H105" s="40"/>
      <c r="I105" s="40"/>
      <c r="J105" s="40" t="s">
        <v>170</v>
      </c>
      <c r="K105" s="53" t="s">
        <v>174</v>
      </c>
      <c r="L105" s="40" t="s">
        <v>196</v>
      </c>
      <c r="M105" s="53" t="s">
        <v>218</v>
      </c>
      <c r="N105" s="59">
        <v>41730</v>
      </c>
      <c r="O105" s="59">
        <v>41821</v>
      </c>
      <c r="P105" s="40"/>
      <c r="Q105" s="52">
        <v>41724</v>
      </c>
    </row>
    <row r="106" spans="1:17" s="61" customFormat="1" x14ac:dyDescent="0.3">
      <c r="A106" s="40" t="s">
        <v>73</v>
      </c>
      <c r="B106" s="40" t="s">
        <v>74</v>
      </c>
      <c r="C106" s="40" t="s">
        <v>21</v>
      </c>
      <c r="D106" s="40" t="s">
        <v>63</v>
      </c>
      <c r="E106" s="40" t="s">
        <v>81</v>
      </c>
      <c r="F106" s="53" t="s">
        <v>53</v>
      </c>
      <c r="G106" s="51">
        <v>1</v>
      </c>
      <c r="H106" s="40"/>
      <c r="I106" s="40"/>
      <c r="J106" s="40" t="s">
        <v>170</v>
      </c>
      <c r="K106" s="53" t="s">
        <v>176</v>
      </c>
      <c r="L106" s="40" t="s">
        <v>196</v>
      </c>
      <c r="M106" s="53" t="s">
        <v>218</v>
      </c>
      <c r="N106" s="43">
        <v>41671</v>
      </c>
      <c r="O106" s="43">
        <v>41760</v>
      </c>
      <c r="P106" s="40"/>
      <c r="Q106" s="52"/>
    </row>
    <row r="107" spans="1:17" s="61" customFormat="1" x14ac:dyDescent="0.3">
      <c r="A107" s="40" t="s">
        <v>73</v>
      </c>
      <c r="B107" s="40" t="s">
        <v>74</v>
      </c>
      <c r="C107" s="40" t="s">
        <v>7</v>
      </c>
      <c r="D107" s="40" t="s">
        <v>60</v>
      </c>
      <c r="E107" s="40" t="s">
        <v>75</v>
      </c>
      <c r="F107" s="53" t="s">
        <v>76</v>
      </c>
      <c r="G107" s="51">
        <v>1</v>
      </c>
      <c r="H107" s="40"/>
      <c r="I107" s="40"/>
      <c r="J107" s="40" t="s">
        <v>165</v>
      </c>
      <c r="K107" s="53" t="s">
        <v>172</v>
      </c>
      <c r="L107" s="40" t="s">
        <v>196</v>
      </c>
      <c r="M107" s="53" t="s">
        <v>216</v>
      </c>
      <c r="N107" s="43">
        <v>41284</v>
      </c>
      <c r="O107" s="43">
        <v>41698</v>
      </c>
      <c r="P107" s="40"/>
      <c r="Q107" s="52"/>
    </row>
    <row r="108" spans="1:17" s="61" customFormat="1" x14ac:dyDescent="0.3">
      <c r="A108" s="40" t="s">
        <v>73</v>
      </c>
      <c r="B108" s="40" t="s">
        <v>74</v>
      </c>
      <c r="C108" s="40" t="s">
        <v>24</v>
      </c>
      <c r="D108" s="40" t="s">
        <v>60</v>
      </c>
      <c r="E108" s="40" t="s">
        <v>75</v>
      </c>
      <c r="F108" s="53" t="s">
        <v>76</v>
      </c>
      <c r="G108" s="51">
        <v>1</v>
      </c>
      <c r="H108" s="40"/>
      <c r="I108" s="40"/>
      <c r="J108" s="40" t="s">
        <v>165</v>
      </c>
      <c r="K108" s="53" t="s">
        <v>172</v>
      </c>
      <c r="L108" s="40" t="s">
        <v>196</v>
      </c>
      <c r="M108" s="53" t="s">
        <v>216</v>
      </c>
      <c r="N108" s="43">
        <v>41284</v>
      </c>
      <c r="O108" s="43">
        <v>41698</v>
      </c>
      <c r="P108" s="40"/>
      <c r="Q108" s="52"/>
    </row>
    <row r="109" spans="1:17" s="61" customFormat="1" x14ac:dyDescent="0.3">
      <c r="A109" s="40" t="s">
        <v>73</v>
      </c>
      <c r="B109" s="40" t="s">
        <v>74</v>
      </c>
      <c r="C109" s="40" t="s">
        <v>13</v>
      </c>
      <c r="D109" s="40" t="s">
        <v>60</v>
      </c>
      <c r="E109" s="40" t="s">
        <v>75</v>
      </c>
      <c r="F109" s="53" t="s">
        <v>76</v>
      </c>
      <c r="G109" s="51">
        <v>1</v>
      </c>
      <c r="H109" s="40"/>
      <c r="I109" s="40"/>
      <c r="J109" s="40" t="s">
        <v>165</v>
      </c>
      <c r="K109" s="53" t="s">
        <v>172</v>
      </c>
      <c r="L109" s="40" t="s">
        <v>196</v>
      </c>
      <c r="M109" s="53" t="s">
        <v>216</v>
      </c>
      <c r="N109" s="43">
        <v>41284</v>
      </c>
      <c r="O109" s="43">
        <v>41698</v>
      </c>
      <c r="P109" s="40"/>
      <c r="Q109" s="52"/>
    </row>
    <row r="110" spans="1:17" s="61" customFormat="1" x14ac:dyDescent="0.3">
      <c r="A110" s="40" t="s">
        <v>73</v>
      </c>
      <c r="B110" s="40" t="s">
        <v>74</v>
      </c>
      <c r="C110" s="40" t="s">
        <v>21</v>
      </c>
      <c r="D110" s="40" t="s">
        <v>60</v>
      </c>
      <c r="E110" s="40" t="s">
        <v>75</v>
      </c>
      <c r="F110" s="53" t="s">
        <v>76</v>
      </c>
      <c r="G110" s="51">
        <v>1</v>
      </c>
      <c r="H110" s="40"/>
      <c r="I110" s="40"/>
      <c r="J110" s="40" t="s">
        <v>165</v>
      </c>
      <c r="K110" s="53" t="s">
        <v>172</v>
      </c>
      <c r="L110" s="40" t="s">
        <v>196</v>
      </c>
      <c r="M110" s="53" t="s">
        <v>216</v>
      </c>
      <c r="N110" s="43">
        <v>41284</v>
      </c>
      <c r="O110" s="43">
        <v>41698</v>
      </c>
      <c r="P110" s="40"/>
      <c r="Q110" s="52"/>
    </row>
    <row r="111" spans="1:17" s="61" customFormat="1" x14ac:dyDescent="0.3">
      <c r="A111" s="68" t="s">
        <v>82</v>
      </c>
      <c r="B111" s="68" t="s">
        <v>83</v>
      </c>
      <c r="C111" s="68" t="s">
        <v>13</v>
      </c>
      <c r="D111" s="68" t="s">
        <v>14</v>
      </c>
      <c r="E111" s="68" t="s">
        <v>84</v>
      </c>
      <c r="F111" s="68" t="s">
        <v>85</v>
      </c>
      <c r="G111" s="51">
        <v>6</v>
      </c>
      <c r="H111" s="68" t="s">
        <v>357</v>
      </c>
      <c r="I111" s="68"/>
      <c r="J111" s="68" t="s">
        <v>166</v>
      </c>
      <c r="K111" s="68" t="s">
        <v>83</v>
      </c>
      <c r="L111" s="68" t="s">
        <v>196</v>
      </c>
      <c r="M111" s="68" t="s">
        <v>219</v>
      </c>
      <c r="N111" s="43">
        <v>41609</v>
      </c>
      <c r="O111" s="43">
        <v>42460</v>
      </c>
      <c r="P111" s="68"/>
      <c r="Q111" s="52">
        <v>41729</v>
      </c>
    </row>
    <row r="112" spans="1:17" s="61" customFormat="1" x14ac:dyDescent="0.3">
      <c r="A112" s="68" t="s">
        <v>82</v>
      </c>
      <c r="B112" s="68" t="s">
        <v>83</v>
      </c>
      <c r="C112" s="68" t="s">
        <v>13</v>
      </c>
      <c r="D112" s="68" t="s">
        <v>42</v>
      </c>
      <c r="E112" s="68" t="s">
        <v>86</v>
      </c>
      <c r="F112" s="68" t="s">
        <v>401</v>
      </c>
      <c r="G112" s="51">
        <v>12</v>
      </c>
      <c r="H112" s="68" t="s">
        <v>517</v>
      </c>
      <c r="I112" s="68"/>
      <c r="J112" s="68" t="s">
        <v>628</v>
      </c>
      <c r="K112" s="68" t="s">
        <v>83</v>
      </c>
      <c r="L112" s="68" t="s">
        <v>196</v>
      </c>
      <c r="M112" s="68" t="s">
        <v>219</v>
      </c>
      <c r="N112" s="43">
        <v>41609</v>
      </c>
      <c r="O112" s="43">
        <v>42460</v>
      </c>
      <c r="P112" s="68"/>
      <c r="Q112" s="52">
        <v>41729</v>
      </c>
    </row>
    <row r="113" spans="1:17" s="61" customFormat="1" x14ac:dyDescent="0.3">
      <c r="A113" s="68" t="s">
        <v>82</v>
      </c>
      <c r="B113" s="68" t="s">
        <v>83</v>
      </c>
      <c r="C113" s="68" t="s">
        <v>13</v>
      </c>
      <c r="D113" s="68" t="s">
        <v>60</v>
      </c>
      <c r="E113" s="68" t="s">
        <v>141</v>
      </c>
      <c r="F113" s="68" t="s">
        <v>629</v>
      </c>
      <c r="G113" s="51">
        <v>1</v>
      </c>
      <c r="H113" s="68" t="s">
        <v>180</v>
      </c>
      <c r="I113" s="68"/>
      <c r="J113" s="68" t="s">
        <v>630</v>
      </c>
      <c r="K113" s="68" t="s">
        <v>83</v>
      </c>
      <c r="L113" s="68" t="s">
        <v>196</v>
      </c>
      <c r="M113" s="68" t="s">
        <v>219</v>
      </c>
      <c r="N113" s="43">
        <v>41646</v>
      </c>
      <c r="O113" s="43">
        <v>41765</v>
      </c>
      <c r="P113" s="68"/>
      <c r="Q113" s="52">
        <v>41729</v>
      </c>
    </row>
    <row r="114" spans="1:17" s="61" customFormat="1" x14ac:dyDescent="0.3">
      <c r="A114" s="44" t="s">
        <v>90</v>
      </c>
      <c r="B114" s="40" t="s">
        <v>91</v>
      </c>
      <c r="C114" s="82" t="s">
        <v>13</v>
      </c>
      <c r="D114" s="82" t="s">
        <v>60</v>
      </c>
      <c r="E114" s="82" t="s">
        <v>92</v>
      </c>
      <c r="F114" s="83" t="s">
        <v>379</v>
      </c>
      <c r="G114" s="84">
        <v>1</v>
      </c>
      <c r="H114" s="82"/>
      <c r="I114" s="82"/>
      <c r="J114" s="82"/>
      <c r="K114" s="62" t="s">
        <v>91</v>
      </c>
      <c r="L114" s="44" t="s">
        <v>196</v>
      </c>
      <c r="M114" s="62" t="s">
        <v>508</v>
      </c>
      <c r="N114" s="80"/>
      <c r="O114" s="80"/>
      <c r="P114" s="44"/>
      <c r="Q114" s="52"/>
    </row>
    <row r="115" spans="1:17" s="61" customFormat="1" ht="138" x14ac:dyDescent="0.3">
      <c r="A115" s="42" t="s">
        <v>87</v>
      </c>
      <c r="B115" s="42" t="s">
        <v>88</v>
      </c>
      <c r="C115" s="40" t="s">
        <v>21</v>
      </c>
      <c r="D115" s="42" t="s">
        <v>28</v>
      </c>
      <c r="E115" s="42" t="s">
        <v>50</v>
      </c>
      <c r="F115" s="64" t="s">
        <v>582</v>
      </c>
      <c r="G115" s="65">
        <v>10</v>
      </c>
      <c r="H115" s="42" t="s">
        <v>357</v>
      </c>
      <c r="I115" s="42"/>
      <c r="J115" s="42" t="s">
        <v>168</v>
      </c>
      <c r="K115" s="42" t="s">
        <v>88</v>
      </c>
      <c r="L115" s="42" t="s">
        <v>196</v>
      </c>
      <c r="M115" s="64" t="s">
        <v>587</v>
      </c>
      <c r="N115" s="66">
        <v>41579</v>
      </c>
      <c r="O115" s="66">
        <v>41729</v>
      </c>
      <c r="P115" s="42" t="s">
        <v>220</v>
      </c>
      <c r="Q115" s="52">
        <v>41724</v>
      </c>
    </row>
    <row r="116" spans="1:17" s="61" customFormat="1" ht="55.2" x14ac:dyDescent="0.3">
      <c r="A116" s="42" t="s">
        <v>87</v>
      </c>
      <c r="B116" s="42" t="s">
        <v>88</v>
      </c>
      <c r="C116" s="40" t="s">
        <v>21</v>
      </c>
      <c r="D116" s="42" t="s">
        <v>28</v>
      </c>
      <c r="E116" s="42" t="s">
        <v>50</v>
      </c>
      <c r="F116" s="64" t="s">
        <v>583</v>
      </c>
      <c r="G116" s="65">
        <v>20</v>
      </c>
      <c r="H116" s="42" t="s">
        <v>357</v>
      </c>
      <c r="I116" s="42"/>
      <c r="J116" s="42" t="s">
        <v>168</v>
      </c>
      <c r="K116" s="42" t="s">
        <v>88</v>
      </c>
      <c r="L116" s="42" t="s">
        <v>197</v>
      </c>
      <c r="M116" s="64" t="s">
        <v>587</v>
      </c>
      <c r="N116" s="66">
        <v>41730</v>
      </c>
      <c r="O116" s="66">
        <v>42004</v>
      </c>
      <c r="P116" s="42"/>
      <c r="Q116" s="52">
        <v>41724</v>
      </c>
    </row>
    <row r="117" spans="1:17" s="61" customFormat="1" ht="82.8" x14ac:dyDescent="0.3">
      <c r="A117" s="42" t="s">
        <v>87</v>
      </c>
      <c r="B117" s="42" t="s">
        <v>88</v>
      </c>
      <c r="C117" s="42" t="s">
        <v>364</v>
      </c>
      <c r="D117" s="42" t="s">
        <v>28</v>
      </c>
      <c r="E117" s="42" t="s">
        <v>50</v>
      </c>
      <c r="F117" s="64" t="s">
        <v>584</v>
      </c>
      <c r="G117" s="65">
        <v>30</v>
      </c>
      <c r="H117" s="42" t="s">
        <v>357</v>
      </c>
      <c r="I117" s="42"/>
      <c r="J117" s="42" t="s">
        <v>168</v>
      </c>
      <c r="K117" s="42" t="s">
        <v>88</v>
      </c>
      <c r="L117" s="42" t="s">
        <v>197</v>
      </c>
      <c r="M117" s="64" t="s">
        <v>587</v>
      </c>
      <c r="N117" s="66">
        <v>41730</v>
      </c>
      <c r="O117" s="66">
        <v>41882</v>
      </c>
      <c r="P117" s="42" t="s">
        <v>585</v>
      </c>
      <c r="Q117" s="52">
        <v>41724</v>
      </c>
    </row>
    <row r="118" spans="1:17" s="61" customFormat="1" ht="82.8" x14ac:dyDescent="0.3">
      <c r="A118" s="42" t="s">
        <v>87</v>
      </c>
      <c r="B118" s="42" t="s">
        <v>88</v>
      </c>
      <c r="C118" s="74" t="s">
        <v>13</v>
      </c>
      <c r="D118" s="42" t="s">
        <v>28</v>
      </c>
      <c r="E118" s="42" t="s">
        <v>50</v>
      </c>
      <c r="F118" s="64" t="s">
        <v>584</v>
      </c>
      <c r="G118" s="65">
        <v>6</v>
      </c>
      <c r="H118" s="42" t="s">
        <v>357</v>
      </c>
      <c r="I118" s="42"/>
      <c r="J118" s="42" t="s">
        <v>168</v>
      </c>
      <c r="K118" s="42" t="s">
        <v>88</v>
      </c>
      <c r="L118" s="42" t="s">
        <v>197</v>
      </c>
      <c r="M118" s="64" t="s">
        <v>586</v>
      </c>
      <c r="N118" s="66">
        <v>41730</v>
      </c>
      <c r="O118" s="66">
        <v>42094</v>
      </c>
      <c r="P118" s="42"/>
      <c r="Q118" s="52">
        <v>41724</v>
      </c>
    </row>
    <row r="119" spans="1:17" ht="82.8" x14ac:dyDescent="0.3">
      <c r="A119" s="42" t="s">
        <v>87</v>
      </c>
      <c r="B119" s="42" t="s">
        <v>88</v>
      </c>
      <c r="C119" s="42" t="s">
        <v>142</v>
      </c>
      <c r="D119" s="42" t="s">
        <v>28</v>
      </c>
      <c r="E119" s="42" t="s">
        <v>50</v>
      </c>
      <c r="F119" s="64" t="s">
        <v>584</v>
      </c>
      <c r="G119" s="65">
        <v>18</v>
      </c>
      <c r="H119" s="42" t="s">
        <v>357</v>
      </c>
      <c r="I119" s="42"/>
      <c r="J119" s="42" t="s">
        <v>168</v>
      </c>
      <c r="K119" s="42" t="s">
        <v>88</v>
      </c>
      <c r="L119" s="42" t="s">
        <v>197</v>
      </c>
      <c r="M119" s="64" t="s">
        <v>199</v>
      </c>
      <c r="N119" s="66">
        <v>41730</v>
      </c>
      <c r="O119" s="66">
        <v>42094</v>
      </c>
      <c r="P119" s="42"/>
      <c r="Q119" s="52">
        <v>41724</v>
      </c>
    </row>
    <row r="120" spans="1:17" x14ac:dyDescent="0.3">
      <c r="A120" s="40" t="s">
        <v>93</v>
      </c>
      <c r="B120" s="40" t="s">
        <v>94</v>
      </c>
      <c r="C120" s="40" t="s">
        <v>13</v>
      </c>
      <c r="D120" s="40" t="s">
        <v>60</v>
      </c>
      <c r="E120" s="40" t="s">
        <v>95</v>
      </c>
      <c r="F120" s="53" t="s">
        <v>552</v>
      </c>
      <c r="G120" s="51">
        <v>2</v>
      </c>
      <c r="H120" s="40"/>
      <c r="I120" s="40"/>
      <c r="J120" s="40" t="s">
        <v>165</v>
      </c>
      <c r="K120" s="53" t="s">
        <v>94</v>
      </c>
      <c r="L120" s="40" t="s">
        <v>196</v>
      </c>
      <c r="M120" s="53" t="s">
        <v>509</v>
      </c>
      <c r="N120" s="54">
        <v>41518</v>
      </c>
      <c r="O120" s="54">
        <v>41759</v>
      </c>
      <c r="P120" s="40"/>
      <c r="Q120" s="52">
        <v>41724</v>
      </c>
    </row>
    <row r="121" spans="1:17" x14ac:dyDescent="0.3">
      <c r="A121" s="40" t="s">
        <v>93</v>
      </c>
      <c r="B121" s="40" t="s">
        <v>94</v>
      </c>
      <c r="C121" s="40" t="s">
        <v>21</v>
      </c>
      <c r="D121" s="40" t="s">
        <v>60</v>
      </c>
      <c r="E121" s="40" t="s">
        <v>95</v>
      </c>
      <c r="F121" s="53" t="s">
        <v>552</v>
      </c>
      <c r="G121" s="51">
        <v>2</v>
      </c>
      <c r="H121" s="40"/>
      <c r="I121" s="40"/>
      <c r="J121" s="40" t="s">
        <v>165</v>
      </c>
      <c r="K121" s="53" t="s">
        <v>94</v>
      </c>
      <c r="L121" s="40" t="s">
        <v>196</v>
      </c>
      <c r="M121" s="53" t="s">
        <v>509</v>
      </c>
      <c r="N121" s="54">
        <v>41518</v>
      </c>
      <c r="O121" s="54">
        <v>41759</v>
      </c>
      <c r="P121" s="44" t="s">
        <v>221</v>
      </c>
      <c r="Q121" s="52">
        <v>41724</v>
      </c>
    </row>
    <row r="122" spans="1:17" x14ac:dyDescent="0.3">
      <c r="A122" s="91" t="s">
        <v>96</v>
      </c>
      <c r="B122" s="91" t="s">
        <v>178</v>
      </c>
      <c r="C122" s="91" t="s">
        <v>13</v>
      </c>
      <c r="D122" s="91" t="s">
        <v>14</v>
      </c>
      <c r="E122" s="91" t="s">
        <v>97</v>
      </c>
      <c r="F122" s="91" t="s">
        <v>680</v>
      </c>
      <c r="G122" s="91">
        <v>14</v>
      </c>
      <c r="H122" s="91" t="s">
        <v>357</v>
      </c>
      <c r="I122" s="91"/>
      <c r="J122" s="91" t="s">
        <v>168</v>
      </c>
      <c r="K122" s="91" t="s">
        <v>178</v>
      </c>
      <c r="L122" s="91" t="s">
        <v>196</v>
      </c>
      <c r="M122" s="91" t="s">
        <v>530</v>
      </c>
      <c r="N122" s="89">
        <v>41365</v>
      </c>
      <c r="O122" s="89">
        <v>42459</v>
      </c>
      <c r="P122" s="91" t="s">
        <v>681</v>
      </c>
      <c r="Q122" s="52">
        <v>41725</v>
      </c>
    </row>
    <row r="123" spans="1:17" x14ac:dyDescent="0.3">
      <c r="A123" s="91" t="s">
        <v>96</v>
      </c>
      <c r="B123" s="91" t="s">
        <v>178</v>
      </c>
      <c r="C123" s="91" t="s">
        <v>13</v>
      </c>
      <c r="D123" s="91" t="s">
        <v>14</v>
      </c>
      <c r="E123" s="91" t="s">
        <v>97</v>
      </c>
      <c r="F123" s="91" t="s">
        <v>682</v>
      </c>
      <c r="G123" s="91">
        <v>3</v>
      </c>
      <c r="H123" s="91" t="s">
        <v>357</v>
      </c>
      <c r="I123" s="91"/>
      <c r="J123" s="91" t="s">
        <v>683</v>
      </c>
      <c r="K123" s="91"/>
      <c r="L123" s="91" t="s">
        <v>196</v>
      </c>
      <c r="M123" s="91" t="s">
        <v>530</v>
      </c>
      <c r="N123" s="89">
        <v>41365</v>
      </c>
      <c r="O123" s="89">
        <v>42459</v>
      </c>
      <c r="P123" s="91" t="s">
        <v>681</v>
      </c>
      <c r="Q123" s="52">
        <v>41725</v>
      </c>
    </row>
    <row r="124" spans="1:17" x14ac:dyDescent="0.3">
      <c r="A124" s="91" t="s">
        <v>96</v>
      </c>
      <c r="B124" s="91" t="s">
        <v>178</v>
      </c>
      <c r="C124" s="91" t="s">
        <v>13</v>
      </c>
      <c r="D124" s="91" t="s">
        <v>14</v>
      </c>
      <c r="E124" s="91" t="s">
        <v>97</v>
      </c>
      <c r="F124" s="91" t="s">
        <v>684</v>
      </c>
      <c r="G124" s="91">
        <v>2</v>
      </c>
      <c r="H124" s="91" t="s">
        <v>357</v>
      </c>
      <c r="I124" s="91"/>
      <c r="J124" s="91" t="s">
        <v>177</v>
      </c>
      <c r="K124" s="91" t="s">
        <v>178</v>
      </c>
      <c r="L124" s="91" t="s">
        <v>196</v>
      </c>
      <c r="M124" s="91" t="s">
        <v>530</v>
      </c>
      <c r="N124" s="89">
        <v>41365</v>
      </c>
      <c r="O124" s="89">
        <v>42459</v>
      </c>
      <c r="P124" s="91" t="s">
        <v>681</v>
      </c>
      <c r="Q124" s="52">
        <v>41725</v>
      </c>
    </row>
    <row r="125" spans="1:17" x14ac:dyDescent="0.3">
      <c r="A125" s="91" t="s">
        <v>96</v>
      </c>
      <c r="B125" s="91" t="s">
        <v>178</v>
      </c>
      <c r="C125" s="91" t="s">
        <v>21</v>
      </c>
      <c r="D125" s="91" t="s">
        <v>14</v>
      </c>
      <c r="E125" s="91" t="s">
        <v>97</v>
      </c>
      <c r="F125" s="91" t="s">
        <v>685</v>
      </c>
      <c r="G125" s="91">
        <v>1</v>
      </c>
      <c r="H125" s="91" t="s">
        <v>357</v>
      </c>
      <c r="I125" s="91"/>
      <c r="J125" s="91" t="s">
        <v>686</v>
      </c>
      <c r="K125" s="91" t="s">
        <v>178</v>
      </c>
      <c r="L125" s="91" t="s">
        <v>687</v>
      </c>
      <c r="M125" s="91" t="s">
        <v>688</v>
      </c>
      <c r="N125" s="89">
        <v>41730</v>
      </c>
      <c r="O125" s="89">
        <v>42004</v>
      </c>
      <c r="P125" s="91" t="s">
        <v>689</v>
      </c>
      <c r="Q125" s="52">
        <v>41725</v>
      </c>
    </row>
    <row r="126" spans="1:17" x14ac:dyDescent="0.3">
      <c r="A126" s="91" t="s">
        <v>96</v>
      </c>
      <c r="B126" s="91" t="s">
        <v>178</v>
      </c>
      <c r="C126" s="91" t="s">
        <v>21</v>
      </c>
      <c r="D126" s="91" t="s">
        <v>14</v>
      </c>
      <c r="E126" s="91" t="s">
        <v>97</v>
      </c>
      <c r="F126" s="91" t="s">
        <v>690</v>
      </c>
      <c r="G126" s="91">
        <v>3</v>
      </c>
      <c r="H126" s="91" t="s">
        <v>357</v>
      </c>
      <c r="I126" s="91"/>
      <c r="J126" s="91" t="s">
        <v>168</v>
      </c>
      <c r="K126" s="91" t="s">
        <v>178</v>
      </c>
      <c r="L126" s="91" t="s">
        <v>691</v>
      </c>
      <c r="M126" s="91" t="s">
        <v>692</v>
      </c>
      <c r="N126" s="89">
        <v>41730</v>
      </c>
      <c r="O126" s="89">
        <v>42004</v>
      </c>
      <c r="P126" s="91" t="s">
        <v>693</v>
      </c>
      <c r="Q126" s="52">
        <v>41725</v>
      </c>
    </row>
    <row r="127" spans="1:17" x14ac:dyDescent="0.3">
      <c r="A127" s="91" t="s">
        <v>96</v>
      </c>
      <c r="B127" s="91" t="s">
        <v>178</v>
      </c>
      <c r="C127" s="91" t="s">
        <v>13</v>
      </c>
      <c r="D127" s="91" t="s">
        <v>14</v>
      </c>
      <c r="E127" s="91" t="s">
        <v>55</v>
      </c>
      <c r="F127" s="91" t="s">
        <v>694</v>
      </c>
      <c r="G127" s="91">
        <v>25</v>
      </c>
      <c r="H127" s="91" t="s">
        <v>357</v>
      </c>
      <c r="I127" s="91"/>
      <c r="J127" s="91" t="s">
        <v>168</v>
      </c>
      <c r="K127" s="91" t="s">
        <v>178</v>
      </c>
      <c r="L127" s="91" t="s">
        <v>196</v>
      </c>
      <c r="M127" s="91" t="s">
        <v>530</v>
      </c>
      <c r="N127" s="89">
        <v>41365</v>
      </c>
      <c r="O127" s="89">
        <v>42490</v>
      </c>
      <c r="P127" s="91" t="s">
        <v>681</v>
      </c>
      <c r="Q127" s="52">
        <v>41725</v>
      </c>
    </row>
    <row r="128" spans="1:17" s="61" customFormat="1" x14ac:dyDescent="0.3">
      <c r="A128" s="40" t="s">
        <v>310</v>
      </c>
      <c r="B128" s="40" t="s">
        <v>310</v>
      </c>
      <c r="C128" s="40" t="s">
        <v>13</v>
      </c>
      <c r="D128" s="40" t="s">
        <v>63</v>
      </c>
      <c r="E128" s="40" t="s">
        <v>77</v>
      </c>
      <c r="F128" s="53" t="s">
        <v>555</v>
      </c>
      <c r="G128" s="51">
        <v>3</v>
      </c>
      <c r="H128" s="40" t="s">
        <v>357</v>
      </c>
      <c r="I128" s="40"/>
      <c r="J128" s="40" t="s">
        <v>181</v>
      </c>
      <c r="K128" s="62" t="s">
        <v>310</v>
      </c>
      <c r="L128" s="40" t="s">
        <v>196</v>
      </c>
      <c r="M128" s="53" t="s">
        <v>206</v>
      </c>
      <c r="N128" s="54">
        <v>41640</v>
      </c>
      <c r="O128" s="43" t="s">
        <v>553</v>
      </c>
      <c r="P128" s="85"/>
      <c r="Q128" s="52">
        <v>41724</v>
      </c>
    </row>
    <row r="129" spans="1:17" s="61" customFormat="1" x14ac:dyDescent="0.3">
      <c r="A129" s="40" t="s">
        <v>310</v>
      </c>
      <c r="B129" s="40" t="s">
        <v>310</v>
      </c>
      <c r="C129" s="40" t="s">
        <v>21</v>
      </c>
      <c r="D129" s="40" t="s">
        <v>63</v>
      </c>
      <c r="E129" s="40" t="s">
        <v>77</v>
      </c>
      <c r="F129" s="53" t="s">
        <v>555</v>
      </c>
      <c r="G129" s="51">
        <v>3</v>
      </c>
      <c r="H129" s="40" t="s">
        <v>357</v>
      </c>
      <c r="I129" s="40"/>
      <c r="J129" s="40" t="s">
        <v>181</v>
      </c>
      <c r="K129" s="62" t="s">
        <v>310</v>
      </c>
      <c r="L129" s="40" t="s">
        <v>196</v>
      </c>
      <c r="M129" s="53" t="s">
        <v>206</v>
      </c>
      <c r="N129" s="54">
        <v>41640</v>
      </c>
      <c r="O129" s="43" t="s">
        <v>553</v>
      </c>
      <c r="P129" s="85"/>
      <c r="Q129" s="52">
        <v>41724</v>
      </c>
    </row>
    <row r="130" spans="1:17" s="75" customFormat="1" x14ac:dyDescent="0.3">
      <c r="A130" s="40" t="s">
        <v>310</v>
      </c>
      <c r="B130" s="40" t="s">
        <v>310</v>
      </c>
      <c r="C130" s="40" t="s">
        <v>142</v>
      </c>
      <c r="D130" s="40" t="s">
        <v>63</v>
      </c>
      <c r="E130" s="40" t="s">
        <v>77</v>
      </c>
      <c r="F130" s="53" t="s">
        <v>555</v>
      </c>
      <c r="G130" s="51">
        <v>3</v>
      </c>
      <c r="H130" s="40" t="s">
        <v>357</v>
      </c>
      <c r="I130" s="40"/>
      <c r="J130" s="40" t="s">
        <v>181</v>
      </c>
      <c r="K130" s="62" t="s">
        <v>310</v>
      </c>
      <c r="L130" s="40" t="s">
        <v>196</v>
      </c>
      <c r="M130" s="53" t="s">
        <v>206</v>
      </c>
      <c r="N130" s="54">
        <v>41640</v>
      </c>
      <c r="O130" s="43" t="s">
        <v>553</v>
      </c>
      <c r="P130" s="85"/>
      <c r="Q130" s="52">
        <v>41724</v>
      </c>
    </row>
    <row r="131" spans="1:17" s="75" customFormat="1" x14ac:dyDescent="0.3">
      <c r="A131" s="40" t="s">
        <v>310</v>
      </c>
      <c r="B131" s="40" t="s">
        <v>310</v>
      </c>
      <c r="C131" s="40" t="s">
        <v>365</v>
      </c>
      <c r="D131" s="40" t="s">
        <v>63</v>
      </c>
      <c r="E131" s="40" t="s">
        <v>77</v>
      </c>
      <c r="F131" s="53" t="s">
        <v>555</v>
      </c>
      <c r="G131" s="51">
        <v>2</v>
      </c>
      <c r="H131" s="40" t="s">
        <v>180</v>
      </c>
      <c r="I131" s="40"/>
      <c r="J131" s="40" t="s">
        <v>181</v>
      </c>
      <c r="K131" s="62" t="s">
        <v>310</v>
      </c>
      <c r="L131" s="40" t="s">
        <v>196</v>
      </c>
      <c r="M131" s="53" t="s">
        <v>206</v>
      </c>
      <c r="N131" s="54">
        <v>41640</v>
      </c>
      <c r="O131" s="43" t="s">
        <v>553</v>
      </c>
      <c r="P131" s="85"/>
      <c r="Q131" s="52">
        <v>41724</v>
      </c>
    </row>
    <row r="132" spans="1:17" s="75" customFormat="1" x14ac:dyDescent="0.3">
      <c r="A132" s="40" t="s">
        <v>310</v>
      </c>
      <c r="B132" s="40" t="s">
        <v>310</v>
      </c>
      <c r="C132" s="40" t="s">
        <v>142</v>
      </c>
      <c r="D132" s="40" t="s">
        <v>42</v>
      </c>
      <c r="E132" s="40" t="s">
        <v>86</v>
      </c>
      <c r="F132" s="53" t="s">
        <v>484</v>
      </c>
      <c r="G132" s="51">
        <v>3</v>
      </c>
      <c r="H132" s="40" t="s">
        <v>517</v>
      </c>
      <c r="I132" s="40" t="s">
        <v>484</v>
      </c>
      <c r="J132" s="40" t="s">
        <v>165</v>
      </c>
      <c r="K132" s="62" t="s">
        <v>310</v>
      </c>
      <c r="L132" s="40" t="s">
        <v>196</v>
      </c>
      <c r="M132" s="53" t="s">
        <v>206</v>
      </c>
      <c r="N132" s="54">
        <v>41643</v>
      </c>
      <c r="O132" s="43" t="s">
        <v>553</v>
      </c>
      <c r="P132" s="85"/>
      <c r="Q132" s="52">
        <v>41724</v>
      </c>
    </row>
    <row r="133" spans="1:17" s="75" customFormat="1" x14ac:dyDescent="0.3">
      <c r="A133" s="40" t="s">
        <v>310</v>
      </c>
      <c r="B133" s="40" t="s">
        <v>310</v>
      </c>
      <c r="C133" s="40" t="s">
        <v>21</v>
      </c>
      <c r="D133" s="40" t="s">
        <v>42</v>
      </c>
      <c r="E133" s="40" t="s">
        <v>86</v>
      </c>
      <c r="F133" s="53" t="s">
        <v>484</v>
      </c>
      <c r="G133" s="51">
        <v>3</v>
      </c>
      <c r="H133" s="40" t="s">
        <v>517</v>
      </c>
      <c r="I133" s="40" t="s">
        <v>484</v>
      </c>
      <c r="J133" s="40" t="s">
        <v>165</v>
      </c>
      <c r="K133" s="62" t="s">
        <v>310</v>
      </c>
      <c r="L133" s="40" t="s">
        <v>202</v>
      </c>
      <c r="M133" s="53" t="s">
        <v>206</v>
      </c>
      <c r="N133" s="54">
        <v>41643</v>
      </c>
      <c r="O133" s="43" t="s">
        <v>553</v>
      </c>
      <c r="P133" s="85" t="s">
        <v>557</v>
      </c>
      <c r="Q133" s="52">
        <v>41724</v>
      </c>
    </row>
    <row r="134" spans="1:17" s="75" customFormat="1" x14ac:dyDescent="0.3">
      <c r="A134" s="40" t="s">
        <v>310</v>
      </c>
      <c r="B134" s="40" t="s">
        <v>310</v>
      </c>
      <c r="C134" s="40" t="s">
        <v>13</v>
      </c>
      <c r="D134" s="40" t="s">
        <v>63</v>
      </c>
      <c r="E134" s="40" t="s">
        <v>393</v>
      </c>
      <c r="F134" s="53" t="s">
        <v>554</v>
      </c>
      <c r="G134" s="51">
        <v>3</v>
      </c>
      <c r="H134" s="40" t="s">
        <v>517</v>
      </c>
      <c r="I134" s="40" t="s">
        <v>393</v>
      </c>
      <c r="J134" s="40" t="s">
        <v>165</v>
      </c>
      <c r="K134" s="62" t="s">
        <v>310</v>
      </c>
      <c r="L134" s="40" t="s">
        <v>196</v>
      </c>
      <c r="M134" s="53" t="s">
        <v>207</v>
      </c>
      <c r="N134" s="54">
        <v>41640</v>
      </c>
      <c r="O134" s="43" t="s">
        <v>553</v>
      </c>
      <c r="P134" s="85"/>
      <c r="Q134" s="52">
        <v>41724</v>
      </c>
    </row>
    <row r="135" spans="1:17" s="75" customFormat="1" x14ac:dyDescent="0.3">
      <c r="A135" s="40" t="s">
        <v>310</v>
      </c>
      <c r="B135" s="40" t="s">
        <v>310</v>
      </c>
      <c r="C135" s="40" t="s">
        <v>21</v>
      </c>
      <c r="D135" s="40" t="s">
        <v>63</v>
      </c>
      <c r="E135" s="40" t="s">
        <v>393</v>
      </c>
      <c r="F135" s="53" t="s">
        <v>554</v>
      </c>
      <c r="G135" s="51">
        <v>3</v>
      </c>
      <c r="H135" s="40" t="s">
        <v>517</v>
      </c>
      <c r="I135" s="40" t="s">
        <v>393</v>
      </c>
      <c r="J135" s="40" t="s">
        <v>165</v>
      </c>
      <c r="K135" s="62" t="s">
        <v>310</v>
      </c>
      <c r="L135" s="40" t="s">
        <v>196</v>
      </c>
      <c r="M135" s="53" t="s">
        <v>207</v>
      </c>
      <c r="N135" s="54">
        <v>41640</v>
      </c>
      <c r="O135" s="43" t="s">
        <v>553</v>
      </c>
      <c r="P135" s="85"/>
      <c r="Q135" s="52">
        <v>41724</v>
      </c>
    </row>
    <row r="136" spans="1:17" s="75" customFormat="1" x14ac:dyDescent="0.3">
      <c r="A136" s="40" t="s">
        <v>310</v>
      </c>
      <c r="B136" s="40" t="s">
        <v>310</v>
      </c>
      <c r="C136" s="40" t="s">
        <v>142</v>
      </c>
      <c r="D136" s="40" t="s">
        <v>63</v>
      </c>
      <c r="E136" s="40" t="s">
        <v>393</v>
      </c>
      <c r="F136" s="53" t="s">
        <v>554</v>
      </c>
      <c r="G136" s="51">
        <v>3</v>
      </c>
      <c r="H136" s="40" t="s">
        <v>517</v>
      </c>
      <c r="I136" s="40" t="s">
        <v>393</v>
      </c>
      <c r="J136" s="40" t="s">
        <v>165</v>
      </c>
      <c r="K136" s="62" t="s">
        <v>310</v>
      </c>
      <c r="L136" s="40" t="s">
        <v>196</v>
      </c>
      <c r="M136" s="53" t="s">
        <v>556</v>
      </c>
      <c r="N136" s="54">
        <v>41640</v>
      </c>
      <c r="O136" s="43" t="s">
        <v>553</v>
      </c>
      <c r="P136" s="85"/>
      <c r="Q136" s="52">
        <v>41724</v>
      </c>
    </row>
    <row r="137" spans="1:17" s="75" customFormat="1" x14ac:dyDescent="0.3">
      <c r="A137" s="40" t="s">
        <v>310</v>
      </c>
      <c r="B137" s="40" t="s">
        <v>310</v>
      </c>
      <c r="C137" s="40" t="s">
        <v>365</v>
      </c>
      <c r="D137" s="40" t="s">
        <v>63</v>
      </c>
      <c r="E137" s="40" t="s">
        <v>393</v>
      </c>
      <c r="F137" s="53" t="s">
        <v>554</v>
      </c>
      <c r="G137" s="51">
        <v>3</v>
      </c>
      <c r="H137" s="40" t="s">
        <v>517</v>
      </c>
      <c r="I137" s="40" t="s">
        <v>393</v>
      </c>
      <c r="J137" s="40" t="s">
        <v>165</v>
      </c>
      <c r="K137" s="62" t="s">
        <v>310</v>
      </c>
      <c r="L137" s="40" t="s">
        <v>196</v>
      </c>
      <c r="M137" s="53" t="s">
        <v>556</v>
      </c>
      <c r="N137" s="54">
        <v>41640</v>
      </c>
      <c r="O137" s="43" t="s">
        <v>553</v>
      </c>
      <c r="P137" s="85"/>
      <c r="Q137" s="52">
        <v>41724</v>
      </c>
    </row>
    <row r="138" spans="1:17" s="75" customFormat="1" x14ac:dyDescent="0.3">
      <c r="A138" s="40" t="s">
        <v>310</v>
      </c>
      <c r="B138" s="40" t="s">
        <v>310</v>
      </c>
      <c r="C138" s="40" t="s">
        <v>7</v>
      </c>
      <c r="D138" s="40" t="s">
        <v>42</v>
      </c>
      <c r="E138" s="40" t="s">
        <v>86</v>
      </c>
      <c r="F138" s="53" t="s">
        <v>484</v>
      </c>
      <c r="G138" s="51">
        <v>1</v>
      </c>
      <c r="H138" s="40" t="s">
        <v>517</v>
      </c>
      <c r="I138" s="40" t="s">
        <v>484</v>
      </c>
      <c r="J138" s="40" t="s">
        <v>165</v>
      </c>
      <c r="K138" s="62" t="s">
        <v>696</v>
      </c>
      <c r="L138" s="40" t="s">
        <v>196</v>
      </c>
      <c r="M138" s="53" t="s">
        <v>206</v>
      </c>
      <c r="N138" s="54">
        <v>41722</v>
      </c>
      <c r="O138" s="43" t="s">
        <v>553</v>
      </c>
      <c r="P138" s="85"/>
      <c r="Q138" s="52">
        <v>41724</v>
      </c>
    </row>
    <row r="139" spans="1:17" s="75" customFormat="1" x14ac:dyDescent="0.3">
      <c r="A139" s="68" t="s">
        <v>98</v>
      </c>
      <c r="B139" s="68" t="s">
        <v>99</v>
      </c>
      <c r="C139" s="68" t="s">
        <v>24</v>
      </c>
      <c r="D139" s="68" t="s">
        <v>25</v>
      </c>
      <c r="E139" s="68" t="s">
        <v>100</v>
      </c>
      <c r="F139" s="68" t="s">
        <v>100</v>
      </c>
      <c r="G139" s="51">
        <v>4</v>
      </c>
      <c r="H139" s="68" t="s">
        <v>517</v>
      </c>
      <c r="I139" s="68"/>
      <c r="J139" s="68" t="s">
        <v>165</v>
      </c>
      <c r="K139" s="68" t="s">
        <v>179</v>
      </c>
      <c r="L139" s="68" t="s">
        <v>196</v>
      </c>
      <c r="M139" s="68" t="s">
        <v>633</v>
      </c>
      <c r="N139" s="43">
        <v>41640</v>
      </c>
      <c r="O139" s="43" t="s">
        <v>631</v>
      </c>
      <c r="P139" s="68"/>
      <c r="Q139" s="52">
        <v>41729</v>
      </c>
    </row>
    <row r="140" spans="1:17" s="75" customFormat="1" x14ac:dyDescent="0.3">
      <c r="A140" s="68" t="s">
        <v>98</v>
      </c>
      <c r="B140" s="68" t="s">
        <v>99</v>
      </c>
      <c r="C140" s="68" t="s">
        <v>13</v>
      </c>
      <c r="D140" s="68" t="s">
        <v>25</v>
      </c>
      <c r="E140" s="68" t="s">
        <v>100</v>
      </c>
      <c r="F140" s="68" t="s">
        <v>100</v>
      </c>
      <c r="G140" s="51">
        <v>4</v>
      </c>
      <c r="H140" s="68" t="s">
        <v>517</v>
      </c>
      <c r="I140" s="68"/>
      <c r="J140" s="68" t="s">
        <v>165</v>
      </c>
      <c r="K140" s="68" t="s">
        <v>179</v>
      </c>
      <c r="L140" s="68" t="s">
        <v>196</v>
      </c>
      <c r="M140" s="68" t="s">
        <v>633</v>
      </c>
      <c r="N140" s="43">
        <v>41640</v>
      </c>
      <c r="O140" s="43" t="s">
        <v>631</v>
      </c>
      <c r="P140" s="68"/>
      <c r="Q140" s="52">
        <v>41729</v>
      </c>
    </row>
    <row r="141" spans="1:17" s="75" customFormat="1" x14ac:dyDescent="0.3">
      <c r="A141" s="68" t="s">
        <v>98</v>
      </c>
      <c r="B141" s="68" t="s">
        <v>99</v>
      </c>
      <c r="C141" s="68" t="s">
        <v>21</v>
      </c>
      <c r="D141" s="68" t="s">
        <v>25</v>
      </c>
      <c r="E141" s="68" t="s">
        <v>100</v>
      </c>
      <c r="F141" s="68" t="s">
        <v>100</v>
      </c>
      <c r="G141" s="51">
        <v>4</v>
      </c>
      <c r="H141" s="68" t="s">
        <v>517</v>
      </c>
      <c r="I141" s="68"/>
      <c r="J141" s="68" t="s">
        <v>165</v>
      </c>
      <c r="K141" s="68" t="s">
        <v>179</v>
      </c>
      <c r="L141" s="68" t="s">
        <v>196</v>
      </c>
      <c r="M141" s="68" t="s">
        <v>633</v>
      </c>
      <c r="N141" s="43">
        <v>41640</v>
      </c>
      <c r="O141" s="43" t="s">
        <v>631</v>
      </c>
      <c r="P141" s="68"/>
      <c r="Q141" s="52">
        <v>41729</v>
      </c>
    </row>
    <row r="142" spans="1:17" x14ac:dyDescent="0.3">
      <c r="A142" s="68" t="s">
        <v>98</v>
      </c>
      <c r="B142" s="68" t="s">
        <v>99</v>
      </c>
      <c r="C142" s="68" t="s">
        <v>24</v>
      </c>
      <c r="D142" s="68" t="s">
        <v>25</v>
      </c>
      <c r="E142" s="68" t="s">
        <v>101</v>
      </c>
      <c r="F142" s="68" t="s">
        <v>102</v>
      </c>
      <c r="G142" s="51">
        <v>3</v>
      </c>
      <c r="H142" s="68" t="s">
        <v>517</v>
      </c>
      <c r="I142" s="68"/>
      <c r="J142" s="68" t="s">
        <v>165</v>
      </c>
      <c r="K142" s="68" t="s">
        <v>179</v>
      </c>
      <c r="L142" s="68" t="s">
        <v>196</v>
      </c>
      <c r="M142" s="68" t="s">
        <v>634</v>
      </c>
      <c r="N142" s="43">
        <v>41641</v>
      </c>
      <c r="O142" s="43">
        <v>41643</v>
      </c>
      <c r="P142" s="68" t="s">
        <v>223</v>
      </c>
      <c r="Q142" s="52">
        <v>41729</v>
      </c>
    </row>
    <row r="143" spans="1:17" x14ac:dyDescent="0.3">
      <c r="A143" s="68" t="s">
        <v>98</v>
      </c>
      <c r="B143" s="68" t="s">
        <v>99</v>
      </c>
      <c r="C143" s="68" t="s">
        <v>13</v>
      </c>
      <c r="D143" s="68" t="s">
        <v>25</v>
      </c>
      <c r="E143" s="68" t="s">
        <v>101</v>
      </c>
      <c r="F143" s="68" t="s">
        <v>102</v>
      </c>
      <c r="G143" s="51">
        <v>3</v>
      </c>
      <c r="H143" s="68" t="s">
        <v>517</v>
      </c>
      <c r="I143" s="68"/>
      <c r="J143" s="68" t="s">
        <v>165</v>
      </c>
      <c r="K143" s="68" t="s">
        <v>179</v>
      </c>
      <c r="L143" s="68" t="s">
        <v>196</v>
      </c>
      <c r="M143" s="68" t="s">
        <v>634</v>
      </c>
      <c r="N143" s="43">
        <v>41641</v>
      </c>
      <c r="O143" s="43">
        <v>41643</v>
      </c>
      <c r="P143" s="68"/>
      <c r="Q143" s="52">
        <v>41729</v>
      </c>
    </row>
    <row r="144" spans="1:17" x14ac:dyDescent="0.3">
      <c r="A144" s="68" t="s">
        <v>98</v>
      </c>
      <c r="B144" s="68" t="s">
        <v>99</v>
      </c>
      <c r="C144" s="68" t="s">
        <v>13</v>
      </c>
      <c r="D144" s="68" t="s">
        <v>25</v>
      </c>
      <c r="E144" s="68" t="s">
        <v>103</v>
      </c>
      <c r="F144" s="68" t="s">
        <v>103</v>
      </c>
      <c r="G144" s="51">
        <v>7</v>
      </c>
      <c r="H144" s="68" t="s">
        <v>517</v>
      </c>
      <c r="I144" s="68"/>
      <c r="J144" s="68"/>
      <c r="K144" s="68" t="s">
        <v>179</v>
      </c>
      <c r="L144" s="68" t="s">
        <v>196</v>
      </c>
      <c r="M144" s="68" t="s">
        <v>635</v>
      </c>
      <c r="N144" s="43">
        <v>41641</v>
      </c>
      <c r="O144" s="43">
        <v>41643</v>
      </c>
      <c r="P144" s="68" t="s">
        <v>632</v>
      </c>
      <c r="Q144" s="52">
        <v>41729</v>
      </c>
    </row>
    <row r="145" spans="1:17" x14ac:dyDescent="0.3">
      <c r="A145" s="68" t="s">
        <v>98</v>
      </c>
      <c r="B145" s="68" t="s">
        <v>99</v>
      </c>
      <c r="C145" s="68" t="s">
        <v>21</v>
      </c>
      <c r="D145" s="68" t="s">
        <v>25</v>
      </c>
      <c r="E145" s="68" t="s">
        <v>103</v>
      </c>
      <c r="F145" s="68" t="s">
        <v>103</v>
      </c>
      <c r="G145" s="51">
        <v>7</v>
      </c>
      <c r="H145" s="68" t="s">
        <v>517</v>
      </c>
      <c r="I145" s="68"/>
      <c r="J145" s="68" t="s">
        <v>165</v>
      </c>
      <c r="K145" s="68" t="s">
        <v>179</v>
      </c>
      <c r="L145" s="68" t="s">
        <v>196</v>
      </c>
      <c r="M145" s="68" t="s">
        <v>635</v>
      </c>
      <c r="N145" s="43">
        <v>41641</v>
      </c>
      <c r="O145" s="43">
        <v>41643</v>
      </c>
      <c r="P145" s="68" t="s">
        <v>632</v>
      </c>
      <c r="Q145" s="52">
        <v>41729</v>
      </c>
    </row>
    <row r="146" spans="1:17" x14ac:dyDescent="0.3">
      <c r="A146" s="68" t="s">
        <v>98</v>
      </c>
      <c r="B146" s="68" t="s">
        <v>99</v>
      </c>
      <c r="C146" s="68" t="s">
        <v>7</v>
      </c>
      <c r="D146" s="68" t="s">
        <v>25</v>
      </c>
      <c r="E146" s="68" t="s">
        <v>101</v>
      </c>
      <c r="F146" s="68" t="s">
        <v>102</v>
      </c>
      <c r="G146" s="51">
        <v>1</v>
      </c>
      <c r="H146" s="68" t="s">
        <v>517</v>
      </c>
      <c r="I146" s="68"/>
      <c r="J146" s="68" t="s">
        <v>165</v>
      </c>
      <c r="K146" s="68" t="s">
        <v>179</v>
      </c>
      <c r="L146" s="68" t="s">
        <v>196</v>
      </c>
      <c r="M146" s="68" t="s">
        <v>634</v>
      </c>
      <c r="N146" s="43">
        <v>41641</v>
      </c>
      <c r="O146" s="43">
        <v>41643</v>
      </c>
      <c r="P146" s="68"/>
      <c r="Q146" s="52">
        <v>41729</v>
      </c>
    </row>
    <row r="147" spans="1:17" x14ac:dyDescent="0.3">
      <c r="A147" s="68" t="s">
        <v>123</v>
      </c>
      <c r="B147" s="68" t="s">
        <v>124</v>
      </c>
      <c r="C147" s="68" t="s">
        <v>13</v>
      </c>
      <c r="D147" s="68" t="s">
        <v>28</v>
      </c>
      <c r="E147" s="68" t="s">
        <v>29</v>
      </c>
      <c r="F147" s="68" t="s">
        <v>625</v>
      </c>
      <c r="G147" s="51">
        <v>2</v>
      </c>
      <c r="H147" s="68" t="s">
        <v>357</v>
      </c>
      <c r="I147" s="68"/>
      <c r="J147" s="68" t="s">
        <v>168</v>
      </c>
      <c r="K147" s="68" t="s">
        <v>124</v>
      </c>
      <c r="L147" s="68" t="s">
        <v>196</v>
      </c>
      <c r="M147" s="68" t="s">
        <v>626</v>
      </c>
      <c r="N147" s="43">
        <v>41609</v>
      </c>
      <c r="O147" s="43">
        <v>41789</v>
      </c>
      <c r="P147" s="40" t="s">
        <v>237</v>
      </c>
      <c r="Q147" s="52">
        <v>41729</v>
      </c>
    </row>
    <row r="148" spans="1:17" s="75" customFormat="1" x14ac:dyDescent="0.3">
      <c r="A148" s="68" t="s">
        <v>123</v>
      </c>
      <c r="B148" s="68" t="s">
        <v>124</v>
      </c>
      <c r="C148" s="68" t="s">
        <v>7</v>
      </c>
      <c r="D148" s="68" t="s">
        <v>28</v>
      </c>
      <c r="E148" s="68" t="s">
        <v>29</v>
      </c>
      <c r="F148" s="68" t="s">
        <v>29</v>
      </c>
      <c r="G148" s="51">
        <v>1</v>
      </c>
      <c r="H148" s="68" t="s">
        <v>357</v>
      </c>
      <c r="I148" s="68"/>
      <c r="J148" s="68" t="s">
        <v>168</v>
      </c>
      <c r="K148" s="68" t="s">
        <v>124</v>
      </c>
      <c r="L148" s="68" t="s">
        <v>196</v>
      </c>
      <c r="M148" s="68" t="s">
        <v>514</v>
      </c>
      <c r="N148" s="43">
        <v>41609</v>
      </c>
      <c r="O148" s="43">
        <v>41789</v>
      </c>
      <c r="P148" s="40" t="s">
        <v>237</v>
      </c>
      <c r="Q148" s="52">
        <v>41729</v>
      </c>
    </row>
    <row r="149" spans="1:17" s="75" customFormat="1" x14ac:dyDescent="0.3">
      <c r="A149" s="68" t="s">
        <v>123</v>
      </c>
      <c r="B149" s="68" t="s">
        <v>124</v>
      </c>
      <c r="C149" s="68" t="s">
        <v>13</v>
      </c>
      <c r="D149" s="68" t="s">
        <v>28</v>
      </c>
      <c r="E149" s="68" t="s">
        <v>29</v>
      </c>
      <c r="F149" s="68" t="s">
        <v>662</v>
      </c>
      <c r="G149" s="51">
        <v>0</v>
      </c>
      <c r="H149" s="68" t="s">
        <v>357</v>
      </c>
      <c r="I149" s="68"/>
      <c r="J149" s="68" t="s">
        <v>168</v>
      </c>
      <c r="K149" s="68" t="s">
        <v>124</v>
      </c>
      <c r="L149" s="68" t="s">
        <v>197</v>
      </c>
      <c r="M149" s="68" t="s">
        <v>627</v>
      </c>
      <c r="N149" s="43">
        <v>41699</v>
      </c>
      <c r="O149" s="43">
        <v>42004</v>
      </c>
      <c r="P149" s="40" t="s">
        <v>238</v>
      </c>
      <c r="Q149" s="52">
        <v>41729</v>
      </c>
    </row>
    <row r="150" spans="1:17" s="75" customFormat="1" x14ac:dyDescent="0.3">
      <c r="A150" s="68" t="s">
        <v>104</v>
      </c>
      <c r="B150" s="68" t="s">
        <v>104</v>
      </c>
      <c r="C150" s="68" t="s">
        <v>13</v>
      </c>
      <c r="D150" s="68" t="s">
        <v>63</v>
      </c>
      <c r="E150" s="68" t="s">
        <v>77</v>
      </c>
      <c r="F150" s="68" t="s">
        <v>636</v>
      </c>
      <c r="G150" s="51">
        <v>4</v>
      </c>
      <c r="H150" s="68" t="s">
        <v>357</v>
      </c>
      <c r="I150" s="68"/>
      <c r="J150" s="68" t="s">
        <v>637</v>
      </c>
      <c r="K150" s="68" t="s">
        <v>104</v>
      </c>
      <c r="L150" s="68" t="s">
        <v>196</v>
      </c>
      <c r="M150" s="68" t="s">
        <v>104</v>
      </c>
      <c r="N150" s="43">
        <v>2011</v>
      </c>
      <c r="O150" s="43" t="s">
        <v>226</v>
      </c>
      <c r="P150" s="68"/>
      <c r="Q150" s="52">
        <v>41725</v>
      </c>
    </row>
    <row r="151" spans="1:17" s="75" customFormat="1" x14ac:dyDescent="0.3">
      <c r="A151" s="68" t="s">
        <v>104</v>
      </c>
      <c r="B151" s="68" t="s">
        <v>104</v>
      </c>
      <c r="C151" s="68" t="s">
        <v>7</v>
      </c>
      <c r="D151" s="68" t="s">
        <v>63</v>
      </c>
      <c r="E151" s="68" t="s">
        <v>77</v>
      </c>
      <c r="F151" s="68" t="s">
        <v>636</v>
      </c>
      <c r="G151" s="51">
        <v>1</v>
      </c>
      <c r="H151" s="68" t="s">
        <v>357</v>
      </c>
      <c r="I151" s="68"/>
      <c r="J151" s="68" t="s">
        <v>637</v>
      </c>
      <c r="K151" s="68" t="s">
        <v>104</v>
      </c>
      <c r="L151" s="68" t="s">
        <v>196</v>
      </c>
      <c r="M151" s="68" t="s">
        <v>104</v>
      </c>
      <c r="N151" s="68">
        <v>2011</v>
      </c>
      <c r="O151" s="68" t="s">
        <v>226</v>
      </c>
      <c r="P151" s="68"/>
      <c r="Q151" s="52">
        <v>41725</v>
      </c>
    </row>
    <row r="152" spans="1:17" s="75" customFormat="1" x14ac:dyDescent="0.3">
      <c r="A152" s="68" t="s">
        <v>104</v>
      </c>
      <c r="B152" s="68" t="s">
        <v>104</v>
      </c>
      <c r="C152" s="68" t="s">
        <v>13</v>
      </c>
      <c r="D152" s="68" t="s">
        <v>16</v>
      </c>
      <c r="E152" s="68" t="s">
        <v>17</v>
      </c>
      <c r="F152" s="68" t="s">
        <v>638</v>
      </c>
      <c r="G152" s="51">
        <v>1</v>
      </c>
      <c r="H152" s="68" t="s">
        <v>357</v>
      </c>
      <c r="I152" s="68"/>
      <c r="J152" s="68" t="s">
        <v>166</v>
      </c>
      <c r="K152" s="68" t="s">
        <v>104</v>
      </c>
      <c r="L152" s="68" t="s">
        <v>196</v>
      </c>
      <c r="M152" s="68" t="s">
        <v>104</v>
      </c>
      <c r="N152" s="68">
        <v>2009</v>
      </c>
      <c r="O152" s="68">
        <v>42369</v>
      </c>
      <c r="P152" s="68" t="s">
        <v>639</v>
      </c>
      <c r="Q152" s="52">
        <v>41725</v>
      </c>
    </row>
    <row r="153" spans="1:17" s="75" customFormat="1" x14ac:dyDescent="0.3">
      <c r="A153" s="68" t="s">
        <v>104</v>
      </c>
      <c r="B153" s="68" t="s">
        <v>104</v>
      </c>
      <c r="C153" s="68" t="s">
        <v>7</v>
      </c>
      <c r="D153" s="68" t="s">
        <v>16</v>
      </c>
      <c r="E153" s="68" t="s">
        <v>17</v>
      </c>
      <c r="F153" s="68" t="s">
        <v>638</v>
      </c>
      <c r="G153" s="51">
        <v>1</v>
      </c>
      <c r="H153" s="68" t="s">
        <v>357</v>
      </c>
      <c r="I153" s="68"/>
      <c r="J153" s="68" t="s">
        <v>166</v>
      </c>
      <c r="K153" s="68" t="s">
        <v>104</v>
      </c>
      <c r="L153" s="68" t="s">
        <v>196</v>
      </c>
      <c r="M153" s="68" t="s">
        <v>104</v>
      </c>
      <c r="N153" s="68">
        <v>2009</v>
      </c>
      <c r="O153" s="68">
        <v>42369</v>
      </c>
      <c r="P153" s="68"/>
      <c r="Q153" s="52">
        <v>41725</v>
      </c>
    </row>
    <row r="154" spans="1:17" s="75" customFormat="1" x14ac:dyDescent="0.3">
      <c r="A154" s="68" t="s">
        <v>104</v>
      </c>
      <c r="B154" s="68" t="s">
        <v>104</v>
      </c>
      <c r="C154" s="68" t="s">
        <v>13</v>
      </c>
      <c r="D154" s="68" t="s">
        <v>30</v>
      </c>
      <c r="E154" s="68" t="s">
        <v>31</v>
      </c>
      <c r="F154" s="68" t="s">
        <v>105</v>
      </c>
      <c r="G154" s="51">
        <v>2</v>
      </c>
      <c r="H154" s="68" t="s">
        <v>180</v>
      </c>
      <c r="I154" s="68" t="s">
        <v>105</v>
      </c>
      <c r="J154" s="68" t="s">
        <v>170</v>
      </c>
      <c r="K154" s="68" t="s">
        <v>104</v>
      </c>
      <c r="L154" s="68" t="s">
        <v>196</v>
      </c>
      <c r="M154" s="68" t="s">
        <v>104</v>
      </c>
      <c r="N154" s="43">
        <v>41631</v>
      </c>
      <c r="O154" s="68" t="s">
        <v>226</v>
      </c>
      <c r="P154" s="68" t="s">
        <v>224</v>
      </c>
      <c r="Q154" s="52">
        <v>41725</v>
      </c>
    </row>
    <row r="155" spans="1:17" s="75" customFormat="1" x14ac:dyDescent="0.3">
      <c r="A155" s="68" t="s">
        <v>104</v>
      </c>
      <c r="B155" s="68" t="s">
        <v>104</v>
      </c>
      <c r="C155" s="68" t="s">
        <v>7</v>
      </c>
      <c r="D155" s="68" t="s">
        <v>30</v>
      </c>
      <c r="E155" s="68" t="s">
        <v>31</v>
      </c>
      <c r="F155" s="68" t="s">
        <v>640</v>
      </c>
      <c r="G155" s="51">
        <v>2</v>
      </c>
      <c r="H155" s="68" t="s">
        <v>180</v>
      </c>
      <c r="I155" s="68" t="s">
        <v>105</v>
      </c>
      <c r="J155" s="68" t="s">
        <v>170</v>
      </c>
      <c r="K155" s="68" t="s">
        <v>104</v>
      </c>
      <c r="L155" s="68" t="s">
        <v>196</v>
      </c>
      <c r="M155" s="68" t="s">
        <v>104</v>
      </c>
      <c r="N155" s="43">
        <v>41663</v>
      </c>
      <c r="O155" s="68" t="s">
        <v>226</v>
      </c>
      <c r="P155" s="68" t="s">
        <v>224</v>
      </c>
      <c r="Q155" s="52">
        <v>41725</v>
      </c>
    </row>
    <row r="156" spans="1:17" s="75" customFormat="1" x14ac:dyDescent="0.3">
      <c r="A156" s="68" t="s">
        <v>104</v>
      </c>
      <c r="B156" s="68" t="s">
        <v>104</v>
      </c>
      <c r="C156" s="68" t="s">
        <v>13</v>
      </c>
      <c r="D156" s="68" t="s">
        <v>60</v>
      </c>
      <c r="E156" s="68" t="s">
        <v>641</v>
      </c>
      <c r="F156" s="68" t="s">
        <v>95</v>
      </c>
      <c r="G156" s="51">
        <v>3</v>
      </c>
      <c r="H156" s="68" t="s">
        <v>357</v>
      </c>
      <c r="I156" s="68"/>
      <c r="J156" s="68"/>
      <c r="K156" s="68" t="s">
        <v>104</v>
      </c>
      <c r="L156" s="68" t="s">
        <v>196</v>
      </c>
      <c r="M156" s="68" t="s">
        <v>104</v>
      </c>
      <c r="N156" s="68">
        <v>2005</v>
      </c>
      <c r="O156" s="68" t="s">
        <v>226</v>
      </c>
      <c r="P156" s="68" t="s">
        <v>225</v>
      </c>
      <c r="Q156" s="52">
        <v>41725</v>
      </c>
    </row>
    <row r="157" spans="1:17" s="75" customFormat="1" x14ac:dyDescent="0.3">
      <c r="A157" s="44" t="s">
        <v>106</v>
      </c>
      <c r="B157" s="44" t="s">
        <v>106</v>
      </c>
      <c r="C157" s="44" t="s">
        <v>7</v>
      </c>
      <c r="D157" s="44" t="s">
        <v>37</v>
      </c>
      <c r="E157" s="82" t="s">
        <v>79</v>
      </c>
      <c r="F157" s="62" t="s">
        <v>550</v>
      </c>
      <c r="G157" s="51">
        <v>1</v>
      </c>
      <c r="H157" s="44" t="s">
        <v>180</v>
      </c>
      <c r="I157" s="44" t="s">
        <v>130</v>
      </c>
      <c r="J157" s="44" t="s">
        <v>170</v>
      </c>
      <c r="K157" s="62" t="s">
        <v>106</v>
      </c>
      <c r="L157" s="40" t="s">
        <v>196</v>
      </c>
      <c r="M157" s="62" t="s">
        <v>106</v>
      </c>
      <c r="N157" s="43">
        <v>2014</v>
      </c>
      <c r="O157" s="80" t="s">
        <v>226</v>
      </c>
      <c r="P157" s="40" t="s">
        <v>229</v>
      </c>
      <c r="Q157" s="52">
        <v>41720</v>
      </c>
    </row>
    <row r="158" spans="1:17" s="75" customFormat="1" x14ac:dyDescent="0.3">
      <c r="A158" s="44" t="s">
        <v>106</v>
      </c>
      <c r="B158" s="44" t="s">
        <v>106</v>
      </c>
      <c r="C158" s="44" t="s">
        <v>13</v>
      </c>
      <c r="D158" s="44" t="s">
        <v>37</v>
      </c>
      <c r="E158" s="82" t="s">
        <v>79</v>
      </c>
      <c r="F158" s="62" t="s">
        <v>550</v>
      </c>
      <c r="G158" s="51">
        <v>3</v>
      </c>
      <c r="H158" s="44" t="s">
        <v>180</v>
      </c>
      <c r="I158" s="44" t="s">
        <v>130</v>
      </c>
      <c r="J158" s="44" t="s">
        <v>170</v>
      </c>
      <c r="K158" s="62" t="s">
        <v>106</v>
      </c>
      <c r="L158" s="40" t="s">
        <v>196</v>
      </c>
      <c r="M158" s="62" t="s">
        <v>106</v>
      </c>
      <c r="N158" s="43">
        <v>2014</v>
      </c>
      <c r="O158" s="80" t="s">
        <v>226</v>
      </c>
      <c r="P158" s="40" t="s">
        <v>230</v>
      </c>
      <c r="Q158" s="52">
        <v>41720</v>
      </c>
    </row>
    <row r="159" spans="1:17" s="75" customFormat="1" x14ac:dyDescent="0.3">
      <c r="A159" s="44" t="s">
        <v>106</v>
      </c>
      <c r="B159" s="44" t="s">
        <v>106</v>
      </c>
      <c r="C159" s="44" t="s">
        <v>13</v>
      </c>
      <c r="D159" s="44" t="s">
        <v>16</v>
      </c>
      <c r="E159" s="40" t="s">
        <v>18</v>
      </c>
      <c r="F159" s="62" t="s">
        <v>107</v>
      </c>
      <c r="G159" s="51">
        <v>1</v>
      </c>
      <c r="H159" s="44" t="s">
        <v>180</v>
      </c>
      <c r="I159" s="62" t="s">
        <v>107</v>
      </c>
      <c r="J159" s="44"/>
      <c r="K159" s="62" t="s">
        <v>106</v>
      </c>
      <c r="L159" s="40" t="s">
        <v>196</v>
      </c>
      <c r="M159" s="62" t="s">
        <v>106</v>
      </c>
      <c r="N159" s="43">
        <v>2008</v>
      </c>
      <c r="O159" s="80" t="s">
        <v>226</v>
      </c>
      <c r="P159" s="40" t="s">
        <v>228</v>
      </c>
      <c r="Q159" s="52">
        <v>41720</v>
      </c>
    </row>
    <row r="160" spans="1:17" s="75" customFormat="1" x14ac:dyDescent="0.3">
      <c r="A160" s="44" t="s">
        <v>106</v>
      </c>
      <c r="B160" s="44" t="s">
        <v>106</v>
      </c>
      <c r="C160" s="40" t="s">
        <v>21</v>
      </c>
      <c r="D160" s="44" t="s">
        <v>16</v>
      </c>
      <c r="E160" s="40" t="s">
        <v>18</v>
      </c>
      <c r="F160" s="62" t="s">
        <v>107</v>
      </c>
      <c r="G160" s="51">
        <v>1</v>
      </c>
      <c r="H160" s="44" t="s">
        <v>180</v>
      </c>
      <c r="I160" s="62" t="s">
        <v>107</v>
      </c>
      <c r="J160" s="44"/>
      <c r="K160" s="62" t="s">
        <v>106</v>
      </c>
      <c r="L160" s="40" t="s">
        <v>196</v>
      </c>
      <c r="M160" s="62" t="s">
        <v>106</v>
      </c>
      <c r="N160" s="43">
        <v>2008</v>
      </c>
      <c r="O160" s="80" t="s">
        <v>226</v>
      </c>
      <c r="P160" s="40" t="s">
        <v>228</v>
      </c>
      <c r="Q160" s="52">
        <v>41720</v>
      </c>
    </row>
    <row r="161" spans="1:17" s="75" customFormat="1" x14ac:dyDescent="0.3">
      <c r="A161" s="44" t="s">
        <v>106</v>
      </c>
      <c r="B161" s="44" t="s">
        <v>106</v>
      </c>
      <c r="C161" s="44" t="s">
        <v>7</v>
      </c>
      <c r="D161" s="44" t="s">
        <v>16</v>
      </c>
      <c r="E161" s="82" t="s">
        <v>18</v>
      </c>
      <c r="F161" s="62" t="s">
        <v>107</v>
      </c>
      <c r="G161" s="51">
        <v>1</v>
      </c>
      <c r="H161" s="44" t="s">
        <v>180</v>
      </c>
      <c r="I161" s="62" t="s">
        <v>107</v>
      </c>
      <c r="J161" s="44"/>
      <c r="K161" s="62" t="s">
        <v>106</v>
      </c>
      <c r="L161" s="40" t="s">
        <v>196</v>
      </c>
      <c r="M161" s="62" t="s">
        <v>106</v>
      </c>
      <c r="N161" s="43">
        <v>2008</v>
      </c>
      <c r="O161" s="80" t="s">
        <v>226</v>
      </c>
      <c r="P161" s="40" t="s">
        <v>227</v>
      </c>
      <c r="Q161" s="52">
        <v>41720</v>
      </c>
    </row>
    <row r="162" spans="1:17" s="75" customFormat="1" x14ac:dyDescent="0.3">
      <c r="A162" s="42" t="s">
        <v>108</v>
      </c>
      <c r="B162" s="42" t="s">
        <v>108</v>
      </c>
      <c r="C162" s="42" t="s">
        <v>13</v>
      </c>
      <c r="D162" s="42" t="s">
        <v>60</v>
      </c>
      <c r="E162" s="42" t="s">
        <v>109</v>
      </c>
      <c r="F162" s="64" t="s">
        <v>110</v>
      </c>
      <c r="G162" s="51">
        <v>1</v>
      </c>
      <c r="H162" s="86" t="s">
        <v>517</v>
      </c>
      <c r="I162" s="86"/>
      <c r="J162" s="42" t="s">
        <v>165</v>
      </c>
      <c r="K162" s="64" t="s">
        <v>108</v>
      </c>
      <c r="L162" s="42" t="s">
        <v>196</v>
      </c>
      <c r="M162" s="64" t="s">
        <v>108</v>
      </c>
      <c r="N162" s="66"/>
      <c r="O162" s="66" t="s">
        <v>226</v>
      </c>
      <c r="P162" s="42" t="s">
        <v>231</v>
      </c>
      <c r="Q162" s="52">
        <v>41733</v>
      </c>
    </row>
    <row r="163" spans="1:17" s="75" customFormat="1" x14ac:dyDescent="0.3">
      <c r="A163" s="41" t="s">
        <v>108</v>
      </c>
      <c r="B163" s="41" t="s">
        <v>108</v>
      </c>
      <c r="C163" s="41" t="s">
        <v>13</v>
      </c>
      <c r="D163" s="41" t="s">
        <v>60</v>
      </c>
      <c r="E163" s="41" t="s">
        <v>111</v>
      </c>
      <c r="F163" s="55" t="s">
        <v>112</v>
      </c>
      <c r="G163" s="51">
        <v>1</v>
      </c>
      <c r="H163" s="86" t="s">
        <v>517</v>
      </c>
      <c r="I163" s="86"/>
      <c r="J163" s="41" t="s">
        <v>165</v>
      </c>
      <c r="K163" s="55" t="s">
        <v>108</v>
      </c>
      <c r="L163" s="41" t="s">
        <v>196</v>
      </c>
      <c r="M163" s="55" t="s">
        <v>108</v>
      </c>
      <c r="N163" s="92">
        <v>38532</v>
      </c>
      <c r="O163" s="92" t="s">
        <v>226</v>
      </c>
      <c r="P163" s="41" t="s">
        <v>231</v>
      </c>
      <c r="Q163" s="72">
        <v>41733</v>
      </c>
    </row>
    <row r="164" spans="1:17" s="75" customFormat="1" x14ac:dyDescent="0.3">
      <c r="A164" s="41" t="s">
        <v>108</v>
      </c>
      <c r="B164" s="41" t="s">
        <v>108</v>
      </c>
      <c r="C164" s="41" t="s">
        <v>13</v>
      </c>
      <c r="D164" s="41" t="s">
        <v>42</v>
      </c>
      <c r="E164" s="41" t="s">
        <v>86</v>
      </c>
      <c r="F164" s="55" t="s">
        <v>485</v>
      </c>
      <c r="G164" s="51">
        <v>1</v>
      </c>
      <c r="H164" s="86" t="s">
        <v>517</v>
      </c>
      <c r="I164" s="86"/>
      <c r="J164" s="41" t="s">
        <v>165</v>
      </c>
      <c r="K164" s="55" t="s">
        <v>108</v>
      </c>
      <c r="L164" s="41" t="s">
        <v>196</v>
      </c>
      <c r="M164" s="55" t="s">
        <v>108</v>
      </c>
      <c r="N164" s="92" t="s">
        <v>666</v>
      </c>
      <c r="O164" s="92" t="s">
        <v>226</v>
      </c>
      <c r="P164" s="41" t="s">
        <v>667</v>
      </c>
      <c r="Q164" s="72">
        <v>41733</v>
      </c>
    </row>
    <row r="165" spans="1:17" s="75" customFormat="1" x14ac:dyDescent="0.3">
      <c r="A165" s="41" t="s">
        <v>108</v>
      </c>
      <c r="B165" s="41" t="s">
        <v>108</v>
      </c>
      <c r="C165" s="41" t="s">
        <v>13</v>
      </c>
      <c r="D165" s="41" t="s">
        <v>42</v>
      </c>
      <c r="E165" s="41" t="s">
        <v>47</v>
      </c>
      <c r="F165" s="55" t="s">
        <v>114</v>
      </c>
      <c r="G165" s="51">
        <v>1</v>
      </c>
      <c r="H165" s="86" t="s">
        <v>357</v>
      </c>
      <c r="I165" s="86"/>
      <c r="J165" s="41" t="s">
        <v>166</v>
      </c>
      <c r="K165" s="55" t="s">
        <v>108</v>
      </c>
      <c r="L165" s="41" t="s">
        <v>196</v>
      </c>
      <c r="M165" s="55" t="s">
        <v>108</v>
      </c>
      <c r="N165" s="92">
        <v>41689</v>
      </c>
      <c r="O165" s="92" t="s">
        <v>226</v>
      </c>
      <c r="P165" s="41" t="s">
        <v>668</v>
      </c>
      <c r="Q165" s="72">
        <v>41733</v>
      </c>
    </row>
    <row r="166" spans="1:17" s="75" customFormat="1" x14ac:dyDescent="0.3">
      <c r="A166" s="41" t="s">
        <v>108</v>
      </c>
      <c r="B166" s="41" t="s">
        <v>108</v>
      </c>
      <c r="C166" s="41" t="s">
        <v>13</v>
      </c>
      <c r="D166" s="41" t="s">
        <v>42</v>
      </c>
      <c r="E166" s="41" t="s">
        <v>149</v>
      </c>
      <c r="F166" s="55" t="s">
        <v>669</v>
      </c>
      <c r="G166" s="51">
        <v>1</v>
      </c>
      <c r="H166" s="86" t="s">
        <v>517</v>
      </c>
      <c r="I166" s="86"/>
      <c r="J166" s="41" t="s">
        <v>165</v>
      </c>
      <c r="K166" s="55" t="s">
        <v>108</v>
      </c>
      <c r="L166" s="41" t="s">
        <v>196</v>
      </c>
      <c r="M166" s="55" t="s">
        <v>108</v>
      </c>
      <c r="N166" s="92">
        <v>41723</v>
      </c>
      <c r="O166" s="92" t="s">
        <v>226</v>
      </c>
      <c r="P166" s="41" t="s">
        <v>676</v>
      </c>
      <c r="Q166" s="72">
        <v>41733</v>
      </c>
    </row>
    <row r="167" spans="1:17" s="75" customFormat="1" x14ac:dyDescent="0.3">
      <c r="A167" s="41" t="s">
        <v>108</v>
      </c>
      <c r="B167" s="41" t="s">
        <v>108</v>
      </c>
      <c r="C167" s="41" t="s">
        <v>13</v>
      </c>
      <c r="D167" s="41" t="s">
        <v>63</v>
      </c>
      <c r="E167" s="41" t="s">
        <v>115</v>
      </c>
      <c r="F167" s="55" t="s">
        <v>116</v>
      </c>
      <c r="G167" s="51">
        <v>1</v>
      </c>
      <c r="H167" s="86" t="s">
        <v>517</v>
      </c>
      <c r="I167" s="86"/>
      <c r="J167" s="41" t="s">
        <v>165</v>
      </c>
      <c r="K167" s="55" t="s">
        <v>675</v>
      </c>
      <c r="L167" s="41" t="s">
        <v>196</v>
      </c>
      <c r="M167" s="55" t="s">
        <v>108</v>
      </c>
      <c r="N167" s="92" t="s">
        <v>670</v>
      </c>
      <c r="O167" s="92" t="s">
        <v>226</v>
      </c>
      <c r="P167" s="41" t="s">
        <v>671</v>
      </c>
      <c r="Q167" s="72">
        <v>41733</v>
      </c>
    </row>
    <row r="168" spans="1:17" s="67" customFormat="1" x14ac:dyDescent="0.3">
      <c r="A168" s="41" t="s">
        <v>108</v>
      </c>
      <c r="B168" s="41" t="s">
        <v>108</v>
      </c>
      <c r="C168" s="41" t="s">
        <v>7</v>
      </c>
      <c r="D168" s="41" t="s">
        <v>60</v>
      </c>
      <c r="E168" s="41" t="s">
        <v>109</v>
      </c>
      <c r="F168" s="55" t="s">
        <v>110</v>
      </c>
      <c r="G168" s="51">
        <v>1</v>
      </c>
      <c r="H168" s="86" t="s">
        <v>517</v>
      </c>
      <c r="I168" s="86"/>
      <c r="J168" s="41" t="s">
        <v>165</v>
      </c>
      <c r="K168" s="55" t="s">
        <v>108</v>
      </c>
      <c r="L168" s="41" t="s">
        <v>196</v>
      </c>
      <c r="M168" s="55" t="s">
        <v>108</v>
      </c>
      <c r="N168" s="92">
        <v>38532</v>
      </c>
      <c r="O168" s="92"/>
      <c r="P168" s="41" t="s">
        <v>233</v>
      </c>
      <c r="Q168" s="72">
        <v>41733</v>
      </c>
    </row>
    <row r="169" spans="1:17" s="67" customFormat="1" x14ac:dyDescent="0.3">
      <c r="A169" s="41" t="s">
        <v>108</v>
      </c>
      <c r="B169" s="41" t="s">
        <v>108</v>
      </c>
      <c r="C169" s="41" t="s">
        <v>7</v>
      </c>
      <c r="D169" s="41" t="s">
        <v>42</v>
      </c>
      <c r="E169" s="41" t="s">
        <v>113</v>
      </c>
      <c r="F169" s="55" t="s">
        <v>113</v>
      </c>
      <c r="G169" s="51">
        <v>1</v>
      </c>
      <c r="H169" s="86"/>
      <c r="I169" s="86"/>
      <c r="J169" s="86"/>
      <c r="K169" s="55" t="s">
        <v>108</v>
      </c>
      <c r="L169" s="41" t="s">
        <v>232</v>
      </c>
      <c r="M169" s="55" t="s">
        <v>108</v>
      </c>
      <c r="N169" s="92"/>
      <c r="O169" s="92" t="s">
        <v>232</v>
      </c>
      <c r="P169" s="41"/>
      <c r="Q169" s="72">
        <v>41733</v>
      </c>
    </row>
    <row r="170" spans="1:17" s="67" customFormat="1" x14ac:dyDescent="0.3">
      <c r="A170" s="41" t="s">
        <v>108</v>
      </c>
      <c r="B170" s="41" t="s">
        <v>108</v>
      </c>
      <c r="C170" s="41" t="s">
        <v>7</v>
      </c>
      <c r="D170" s="41" t="s">
        <v>42</v>
      </c>
      <c r="E170" s="41" t="s">
        <v>86</v>
      </c>
      <c r="F170" s="55" t="s">
        <v>672</v>
      </c>
      <c r="G170" s="51">
        <v>1</v>
      </c>
      <c r="H170" s="86" t="s">
        <v>517</v>
      </c>
      <c r="I170" s="86"/>
      <c r="J170" s="41" t="s">
        <v>165</v>
      </c>
      <c r="K170" s="55" t="s">
        <v>108</v>
      </c>
      <c r="L170" s="41" t="s">
        <v>202</v>
      </c>
      <c r="M170" s="55" t="s">
        <v>108</v>
      </c>
      <c r="N170" s="92" t="s">
        <v>673</v>
      </c>
      <c r="O170" s="92" t="s">
        <v>226</v>
      </c>
      <c r="P170" s="41" t="s">
        <v>674</v>
      </c>
      <c r="Q170" s="72">
        <v>41733</v>
      </c>
    </row>
    <row r="171" spans="1:17" s="67" customFormat="1" x14ac:dyDescent="0.3">
      <c r="A171" s="42" t="s">
        <v>108</v>
      </c>
      <c r="B171" s="42" t="s">
        <v>108</v>
      </c>
      <c r="C171" s="42" t="s">
        <v>7</v>
      </c>
      <c r="D171" s="42" t="s">
        <v>42</v>
      </c>
      <c r="E171" s="42" t="s">
        <v>149</v>
      </c>
      <c r="F171" s="64" t="s">
        <v>669</v>
      </c>
      <c r="G171" s="51">
        <v>1</v>
      </c>
      <c r="H171" s="86" t="s">
        <v>517</v>
      </c>
      <c r="I171" s="50"/>
      <c r="J171" s="42" t="s">
        <v>165</v>
      </c>
      <c r="K171" s="64" t="s">
        <v>108</v>
      </c>
      <c r="L171" s="42" t="s">
        <v>202</v>
      </c>
      <c r="M171" s="64" t="s">
        <v>108</v>
      </c>
      <c r="N171" s="66" t="s">
        <v>673</v>
      </c>
      <c r="O171" s="66" t="s">
        <v>226</v>
      </c>
      <c r="P171" s="42" t="s">
        <v>674</v>
      </c>
      <c r="Q171" s="52">
        <v>41733</v>
      </c>
    </row>
    <row r="172" spans="1:17" s="67" customFormat="1" x14ac:dyDescent="0.3">
      <c r="A172" s="42" t="s">
        <v>108</v>
      </c>
      <c r="B172" s="42" t="s">
        <v>108</v>
      </c>
      <c r="C172" s="42" t="s">
        <v>7</v>
      </c>
      <c r="D172" s="42" t="s">
        <v>42</v>
      </c>
      <c r="E172" s="42" t="s">
        <v>47</v>
      </c>
      <c r="F172" s="64" t="s">
        <v>114</v>
      </c>
      <c r="G172" s="51">
        <v>1</v>
      </c>
      <c r="H172" s="50" t="s">
        <v>357</v>
      </c>
      <c r="I172" s="50"/>
      <c r="J172" s="42" t="s">
        <v>166</v>
      </c>
      <c r="K172" s="64" t="s">
        <v>108</v>
      </c>
      <c r="L172" s="42" t="s">
        <v>202</v>
      </c>
      <c r="M172" s="64" t="s">
        <v>108</v>
      </c>
      <c r="N172" s="66">
        <v>41671</v>
      </c>
      <c r="O172" s="66" t="s">
        <v>226</v>
      </c>
      <c r="P172" s="42"/>
      <c r="Q172" s="52">
        <v>41733</v>
      </c>
    </row>
    <row r="173" spans="1:17" s="67" customFormat="1" x14ac:dyDescent="0.3">
      <c r="A173" s="42" t="s">
        <v>108</v>
      </c>
      <c r="B173" s="42" t="s">
        <v>108</v>
      </c>
      <c r="C173" s="42" t="s">
        <v>7</v>
      </c>
      <c r="D173" s="42" t="s">
        <v>63</v>
      </c>
      <c r="E173" s="42" t="s">
        <v>115</v>
      </c>
      <c r="F173" s="64" t="s">
        <v>116</v>
      </c>
      <c r="G173" s="51">
        <v>1</v>
      </c>
      <c r="H173" s="86" t="s">
        <v>517</v>
      </c>
      <c r="I173" s="50"/>
      <c r="J173" s="42" t="s">
        <v>165</v>
      </c>
      <c r="K173" s="64" t="s">
        <v>108</v>
      </c>
      <c r="L173" s="42" t="s">
        <v>196</v>
      </c>
      <c r="M173" s="64" t="s">
        <v>108</v>
      </c>
      <c r="N173" s="66">
        <v>38530</v>
      </c>
      <c r="O173" s="66" t="s">
        <v>226</v>
      </c>
      <c r="P173" s="42" t="s">
        <v>234</v>
      </c>
      <c r="Q173" s="52">
        <v>41733</v>
      </c>
    </row>
    <row r="174" spans="1:17" s="67" customFormat="1" x14ac:dyDescent="0.3">
      <c r="A174" s="42" t="s">
        <v>108</v>
      </c>
      <c r="B174" s="42" t="s">
        <v>108</v>
      </c>
      <c r="C174" s="42" t="s">
        <v>7</v>
      </c>
      <c r="D174" s="42" t="s">
        <v>63</v>
      </c>
      <c r="E174" s="42" t="s">
        <v>77</v>
      </c>
      <c r="F174" s="64" t="s">
        <v>117</v>
      </c>
      <c r="G174" s="51">
        <v>1</v>
      </c>
      <c r="H174" s="50" t="s">
        <v>180</v>
      </c>
      <c r="I174" s="50"/>
      <c r="J174" s="42" t="s">
        <v>181</v>
      </c>
      <c r="K174" s="64" t="s">
        <v>108</v>
      </c>
      <c r="L174" s="42" t="s">
        <v>196</v>
      </c>
      <c r="M174" s="64" t="s">
        <v>108</v>
      </c>
      <c r="N174" s="66">
        <v>38537</v>
      </c>
      <c r="O174" s="66" t="s">
        <v>226</v>
      </c>
      <c r="P174" s="42" t="s">
        <v>234</v>
      </c>
      <c r="Q174" s="52">
        <v>41733</v>
      </c>
    </row>
    <row r="175" spans="1:17" s="61" customFormat="1" x14ac:dyDescent="0.3">
      <c r="A175" s="44" t="s">
        <v>118</v>
      </c>
      <c r="B175" s="44" t="s">
        <v>118</v>
      </c>
      <c r="C175" s="44" t="s">
        <v>7</v>
      </c>
      <c r="D175" s="44" t="s">
        <v>14</v>
      </c>
      <c r="E175" s="44" t="s">
        <v>54</v>
      </c>
      <c r="F175" s="40"/>
      <c r="G175" s="51">
        <v>1</v>
      </c>
      <c r="H175" s="44"/>
      <c r="I175" s="44"/>
      <c r="J175" s="44" t="s">
        <v>165</v>
      </c>
      <c r="K175" s="44" t="s">
        <v>118</v>
      </c>
      <c r="L175" s="40" t="s">
        <v>196</v>
      </c>
      <c r="M175" s="40" t="s">
        <v>236</v>
      </c>
      <c r="N175" s="59">
        <v>41334</v>
      </c>
      <c r="O175" s="43" t="s">
        <v>226</v>
      </c>
      <c r="P175" s="40"/>
      <c r="Q175" s="52">
        <v>41718</v>
      </c>
    </row>
    <row r="176" spans="1:17" s="61" customFormat="1" x14ac:dyDescent="0.3">
      <c r="A176" s="44" t="s">
        <v>118</v>
      </c>
      <c r="B176" s="44" t="s">
        <v>118</v>
      </c>
      <c r="C176" s="44" t="s">
        <v>7</v>
      </c>
      <c r="D176" s="44" t="s">
        <v>63</v>
      </c>
      <c r="E176" s="44" t="s">
        <v>81</v>
      </c>
      <c r="F176" s="40" t="s">
        <v>119</v>
      </c>
      <c r="G176" s="51">
        <v>1</v>
      </c>
      <c r="H176" s="44"/>
      <c r="I176" s="44"/>
      <c r="J176" s="40" t="s">
        <v>170</v>
      </c>
      <c r="K176" s="44" t="s">
        <v>118</v>
      </c>
      <c r="L176" s="40" t="s">
        <v>196</v>
      </c>
      <c r="M176" s="40" t="s">
        <v>235</v>
      </c>
      <c r="N176" s="59">
        <v>41699</v>
      </c>
      <c r="O176" s="43" t="s">
        <v>226</v>
      </c>
      <c r="P176" s="40"/>
      <c r="Q176" s="52">
        <v>41718</v>
      </c>
    </row>
    <row r="177" spans="1:17" s="61" customFormat="1" x14ac:dyDescent="0.3">
      <c r="A177" s="44" t="s">
        <v>118</v>
      </c>
      <c r="B177" s="44" t="s">
        <v>118</v>
      </c>
      <c r="C177" s="44" t="s">
        <v>7</v>
      </c>
      <c r="D177" s="44" t="s">
        <v>63</v>
      </c>
      <c r="E177" s="44" t="s">
        <v>120</v>
      </c>
      <c r="F177" s="40" t="s">
        <v>122</v>
      </c>
      <c r="G177" s="51">
        <v>1</v>
      </c>
      <c r="H177" s="44"/>
      <c r="I177" s="44"/>
      <c r="J177" s="40" t="s">
        <v>170</v>
      </c>
      <c r="K177" s="44" t="s">
        <v>118</v>
      </c>
      <c r="L177" s="40" t="s">
        <v>202</v>
      </c>
      <c r="M177" s="40" t="s">
        <v>235</v>
      </c>
      <c r="N177" s="59">
        <v>41730</v>
      </c>
      <c r="O177" s="43" t="s">
        <v>226</v>
      </c>
      <c r="P177" s="40"/>
      <c r="Q177" s="52">
        <v>41718</v>
      </c>
    </row>
    <row r="178" spans="1:17" s="61" customFormat="1" x14ac:dyDescent="0.3">
      <c r="A178" s="44" t="s">
        <v>118</v>
      </c>
      <c r="B178" s="44" t="s">
        <v>118</v>
      </c>
      <c r="C178" s="44" t="s">
        <v>13</v>
      </c>
      <c r="D178" s="44" t="s">
        <v>14</v>
      </c>
      <c r="E178" s="44" t="s">
        <v>54</v>
      </c>
      <c r="F178" s="40"/>
      <c r="G178" s="51">
        <v>1</v>
      </c>
      <c r="H178" s="44"/>
      <c r="I178" s="44"/>
      <c r="J178" s="44" t="s">
        <v>165</v>
      </c>
      <c r="K178" s="44" t="s">
        <v>118</v>
      </c>
      <c r="L178" s="40" t="s">
        <v>196</v>
      </c>
      <c r="M178" s="40" t="s">
        <v>236</v>
      </c>
      <c r="N178" s="59">
        <v>41334</v>
      </c>
      <c r="O178" s="43" t="s">
        <v>226</v>
      </c>
      <c r="P178" s="40"/>
      <c r="Q178" s="52">
        <v>41718</v>
      </c>
    </row>
    <row r="179" spans="1:17" s="61" customFormat="1" x14ac:dyDescent="0.3">
      <c r="A179" s="44" t="s">
        <v>118</v>
      </c>
      <c r="B179" s="44" t="s">
        <v>118</v>
      </c>
      <c r="C179" s="40" t="s">
        <v>21</v>
      </c>
      <c r="D179" s="44" t="s">
        <v>14</v>
      </c>
      <c r="E179" s="44" t="s">
        <v>54</v>
      </c>
      <c r="F179" s="40"/>
      <c r="G179" s="51">
        <v>1</v>
      </c>
      <c r="H179" s="44"/>
      <c r="I179" s="44"/>
      <c r="J179" s="44" t="s">
        <v>165</v>
      </c>
      <c r="K179" s="44" t="s">
        <v>118</v>
      </c>
      <c r="L179" s="40" t="s">
        <v>196</v>
      </c>
      <c r="M179" s="40" t="s">
        <v>236</v>
      </c>
      <c r="N179" s="59">
        <v>41334</v>
      </c>
      <c r="O179" s="43" t="s">
        <v>226</v>
      </c>
      <c r="P179" s="40"/>
      <c r="Q179" s="52">
        <v>41718</v>
      </c>
    </row>
    <row r="180" spans="1:17" s="61" customFormat="1" x14ac:dyDescent="0.3">
      <c r="A180" s="44" t="s">
        <v>118</v>
      </c>
      <c r="B180" s="44" t="s">
        <v>118</v>
      </c>
      <c r="C180" s="44" t="s">
        <v>13</v>
      </c>
      <c r="D180" s="44" t="s">
        <v>63</v>
      </c>
      <c r="E180" s="44" t="s">
        <v>120</v>
      </c>
      <c r="F180" s="40" t="s">
        <v>121</v>
      </c>
      <c r="G180" s="51">
        <v>2</v>
      </c>
      <c r="H180" s="44"/>
      <c r="I180" s="44"/>
      <c r="J180" s="40" t="s">
        <v>170</v>
      </c>
      <c r="K180" s="44" t="s">
        <v>118</v>
      </c>
      <c r="L180" s="40" t="s">
        <v>196</v>
      </c>
      <c r="M180" s="40" t="s">
        <v>235</v>
      </c>
      <c r="N180" s="59">
        <v>41699</v>
      </c>
      <c r="O180" s="43" t="s">
        <v>226</v>
      </c>
      <c r="P180" s="40"/>
      <c r="Q180" s="52">
        <v>41718</v>
      </c>
    </row>
    <row r="181" spans="1:17" s="61" customFormat="1" x14ac:dyDescent="0.3">
      <c r="A181" s="44" t="s">
        <v>118</v>
      </c>
      <c r="B181" s="44" t="s">
        <v>118</v>
      </c>
      <c r="C181" s="44" t="s">
        <v>13</v>
      </c>
      <c r="D181" s="44" t="s">
        <v>63</v>
      </c>
      <c r="E181" s="44" t="s">
        <v>120</v>
      </c>
      <c r="F181" s="40" t="s">
        <v>122</v>
      </c>
      <c r="G181" s="51">
        <v>1</v>
      </c>
      <c r="H181" s="44"/>
      <c r="I181" s="44"/>
      <c r="J181" s="40" t="s">
        <v>170</v>
      </c>
      <c r="K181" s="44" t="s">
        <v>118</v>
      </c>
      <c r="L181" s="40" t="s">
        <v>196</v>
      </c>
      <c r="M181" s="40" t="s">
        <v>235</v>
      </c>
      <c r="N181" s="59">
        <v>41671</v>
      </c>
      <c r="O181" s="43" t="s">
        <v>226</v>
      </c>
      <c r="P181" s="40"/>
      <c r="Q181" s="52">
        <v>41718</v>
      </c>
    </row>
    <row r="182" spans="1:17" s="61" customFormat="1" x14ac:dyDescent="0.3">
      <c r="A182" s="44" t="s">
        <v>118</v>
      </c>
      <c r="B182" s="44" t="s">
        <v>118</v>
      </c>
      <c r="C182" s="40" t="s">
        <v>21</v>
      </c>
      <c r="D182" s="44" t="s">
        <v>63</v>
      </c>
      <c r="E182" s="44" t="s">
        <v>120</v>
      </c>
      <c r="F182" s="40" t="s">
        <v>122</v>
      </c>
      <c r="G182" s="51">
        <v>1</v>
      </c>
      <c r="H182" s="44"/>
      <c r="I182" s="44"/>
      <c r="J182" s="40" t="s">
        <v>170</v>
      </c>
      <c r="K182" s="44" t="s">
        <v>118</v>
      </c>
      <c r="L182" s="40" t="s">
        <v>196</v>
      </c>
      <c r="M182" s="40" t="s">
        <v>236</v>
      </c>
      <c r="N182" s="59">
        <v>41671</v>
      </c>
      <c r="O182" s="43" t="s">
        <v>226</v>
      </c>
      <c r="P182" s="40"/>
      <c r="Q182" s="52">
        <v>41718</v>
      </c>
    </row>
    <row r="183" spans="1:17" s="61" customFormat="1" ht="15.75" customHeight="1" x14ac:dyDescent="0.3">
      <c r="A183" s="42" t="s">
        <v>125</v>
      </c>
      <c r="B183" s="42" t="s">
        <v>126</v>
      </c>
      <c r="C183" s="42" t="s">
        <v>13</v>
      </c>
      <c r="D183" s="42" t="s">
        <v>60</v>
      </c>
      <c r="E183" s="42" t="s">
        <v>75</v>
      </c>
      <c r="F183" s="64" t="s">
        <v>428</v>
      </c>
      <c r="G183" s="51">
        <v>1</v>
      </c>
      <c r="H183" s="42" t="s">
        <v>180</v>
      </c>
      <c r="I183" s="42" t="s">
        <v>563</v>
      </c>
      <c r="J183" s="42" t="s">
        <v>165</v>
      </c>
      <c r="K183" s="64" t="s">
        <v>125</v>
      </c>
      <c r="L183" s="42" t="s">
        <v>196</v>
      </c>
      <c r="M183" s="64" t="s">
        <v>564</v>
      </c>
      <c r="N183" s="66">
        <v>41284</v>
      </c>
      <c r="O183" s="43">
        <v>41729</v>
      </c>
      <c r="P183" s="40" t="s">
        <v>239</v>
      </c>
      <c r="Q183" s="52">
        <v>41721</v>
      </c>
    </row>
    <row r="184" spans="1:17" s="61" customFormat="1" x14ac:dyDescent="0.3">
      <c r="A184" s="42" t="s">
        <v>125</v>
      </c>
      <c r="B184" s="42" t="s">
        <v>126</v>
      </c>
      <c r="C184" s="42" t="s">
        <v>13</v>
      </c>
      <c r="D184" s="42" t="s">
        <v>60</v>
      </c>
      <c r="E184" s="42" t="s">
        <v>127</v>
      </c>
      <c r="F184" s="64" t="s">
        <v>660</v>
      </c>
      <c r="G184" s="51">
        <v>1</v>
      </c>
      <c r="H184" s="42" t="s">
        <v>357</v>
      </c>
      <c r="I184" s="42"/>
      <c r="J184" s="42" t="s">
        <v>165</v>
      </c>
      <c r="K184" s="64" t="s">
        <v>565</v>
      </c>
      <c r="L184" s="42" t="s">
        <v>232</v>
      </c>
      <c r="M184" s="64" t="s">
        <v>566</v>
      </c>
      <c r="N184" s="66">
        <v>41284</v>
      </c>
      <c r="O184" s="43">
        <v>41364</v>
      </c>
      <c r="P184" s="40" t="s">
        <v>240</v>
      </c>
      <c r="Q184" s="52">
        <v>41721</v>
      </c>
    </row>
    <row r="185" spans="1:17" s="61" customFormat="1" x14ac:dyDescent="0.3">
      <c r="A185" s="42" t="s">
        <v>125</v>
      </c>
      <c r="B185" s="42" t="s">
        <v>126</v>
      </c>
      <c r="C185" s="42" t="s">
        <v>13</v>
      </c>
      <c r="D185" s="42" t="s">
        <v>60</v>
      </c>
      <c r="E185" s="42" t="s">
        <v>69</v>
      </c>
      <c r="F185" s="64" t="s">
        <v>661</v>
      </c>
      <c r="G185" s="51">
        <v>1</v>
      </c>
      <c r="H185" s="42" t="s">
        <v>180</v>
      </c>
      <c r="I185" s="42" t="s">
        <v>567</v>
      </c>
      <c r="J185" s="42" t="s">
        <v>165</v>
      </c>
      <c r="K185" s="64" t="s">
        <v>565</v>
      </c>
      <c r="L185" s="42" t="s">
        <v>196</v>
      </c>
      <c r="M185" s="64" t="s">
        <v>514</v>
      </c>
      <c r="N185" s="66">
        <v>41284</v>
      </c>
      <c r="O185" s="43">
        <v>41729</v>
      </c>
      <c r="P185" s="40" t="s">
        <v>239</v>
      </c>
      <c r="Q185" s="52">
        <v>41721</v>
      </c>
    </row>
    <row r="186" spans="1:17" x14ac:dyDescent="0.3">
      <c r="A186" s="63" t="s">
        <v>128</v>
      </c>
      <c r="B186" s="63" t="s">
        <v>129</v>
      </c>
      <c r="C186" s="63" t="s">
        <v>21</v>
      </c>
      <c r="D186" s="63" t="s">
        <v>25</v>
      </c>
      <c r="E186" s="63" t="s">
        <v>26</v>
      </c>
      <c r="F186" s="63" t="s">
        <v>698</v>
      </c>
      <c r="G186" s="63">
        <v>2</v>
      </c>
      <c r="H186" s="63" t="s">
        <v>357</v>
      </c>
      <c r="I186" s="63"/>
      <c r="J186" s="63" t="s">
        <v>166</v>
      </c>
      <c r="K186" s="63" t="s">
        <v>23</v>
      </c>
      <c r="L186" s="63" t="s">
        <v>202</v>
      </c>
      <c r="M186" s="63" t="s">
        <v>551</v>
      </c>
      <c r="N186" s="89">
        <v>41751</v>
      </c>
      <c r="O186" s="89">
        <v>42004</v>
      </c>
      <c r="P186" s="63"/>
      <c r="Q186" s="52">
        <v>41741</v>
      </c>
    </row>
    <row r="187" spans="1:17" x14ac:dyDescent="0.3">
      <c r="A187" s="63" t="s">
        <v>128</v>
      </c>
      <c r="B187" s="63" t="s">
        <v>129</v>
      </c>
      <c r="C187" s="63" t="s">
        <v>364</v>
      </c>
      <c r="D187" s="63" t="s">
        <v>25</v>
      </c>
      <c r="E187" s="63" t="s">
        <v>26</v>
      </c>
      <c r="F187" s="63" t="s">
        <v>698</v>
      </c>
      <c r="G187" s="63">
        <v>2</v>
      </c>
      <c r="H187" s="63" t="s">
        <v>357</v>
      </c>
      <c r="I187" s="63"/>
      <c r="J187" s="63" t="s">
        <v>166</v>
      </c>
      <c r="K187" s="63" t="s">
        <v>23</v>
      </c>
      <c r="L187" s="63" t="s">
        <v>202</v>
      </c>
      <c r="M187" s="63" t="s">
        <v>551</v>
      </c>
      <c r="N187" s="89">
        <v>41751</v>
      </c>
      <c r="O187" s="89">
        <v>41851</v>
      </c>
      <c r="P187" s="63"/>
      <c r="Q187" s="52">
        <v>41741</v>
      </c>
    </row>
    <row r="188" spans="1:17" x14ac:dyDescent="0.3">
      <c r="A188" s="63" t="s">
        <v>128</v>
      </c>
      <c r="B188" s="63" t="s">
        <v>129</v>
      </c>
      <c r="C188" s="63" t="s">
        <v>21</v>
      </c>
      <c r="D188" s="63" t="s">
        <v>25</v>
      </c>
      <c r="E188" s="63" t="s">
        <v>27</v>
      </c>
      <c r="F188" s="63" t="s">
        <v>699</v>
      </c>
      <c r="G188" s="63">
        <v>2</v>
      </c>
      <c r="H188" s="63" t="s">
        <v>357</v>
      </c>
      <c r="I188" s="63"/>
      <c r="J188" s="63" t="s">
        <v>166</v>
      </c>
      <c r="K188" s="63" t="s">
        <v>23</v>
      </c>
      <c r="L188" s="63" t="s">
        <v>202</v>
      </c>
      <c r="M188" s="63" t="s">
        <v>551</v>
      </c>
      <c r="N188" s="89">
        <v>41751</v>
      </c>
      <c r="O188" s="89">
        <v>42004</v>
      </c>
      <c r="P188" s="63"/>
      <c r="Q188" s="52">
        <v>41741</v>
      </c>
    </row>
    <row r="189" spans="1:17" x14ac:dyDescent="0.3">
      <c r="A189" s="63" t="s">
        <v>128</v>
      </c>
      <c r="B189" s="63" t="s">
        <v>129</v>
      </c>
      <c r="C189" s="63" t="s">
        <v>364</v>
      </c>
      <c r="D189" s="63" t="s">
        <v>25</v>
      </c>
      <c r="E189" s="63" t="s">
        <v>27</v>
      </c>
      <c r="F189" s="63" t="s">
        <v>699</v>
      </c>
      <c r="G189" s="63">
        <v>2</v>
      </c>
      <c r="H189" s="63" t="s">
        <v>357</v>
      </c>
      <c r="I189" s="63"/>
      <c r="J189" s="63" t="s">
        <v>166</v>
      </c>
      <c r="K189" s="63" t="s">
        <v>23</v>
      </c>
      <c r="L189" s="63" t="s">
        <v>202</v>
      </c>
      <c r="M189" s="63" t="s">
        <v>551</v>
      </c>
      <c r="N189" s="89">
        <v>41751</v>
      </c>
      <c r="O189" s="89">
        <v>41851</v>
      </c>
      <c r="P189" s="63"/>
      <c r="Q189" s="52">
        <v>41741</v>
      </c>
    </row>
    <row r="190" spans="1:17" x14ac:dyDescent="0.3">
      <c r="A190" s="91" t="s">
        <v>128</v>
      </c>
      <c r="B190" s="91" t="s">
        <v>129</v>
      </c>
      <c r="C190" s="91" t="s">
        <v>21</v>
      </c>
      <c r="D190" s="91" t="s">
        <v>37</v>
      </c>
      <c r="E190" s="91" t="s">
        <v>38</v>
      </c>
      <c r="F190" s="91" t="s">
        <v>700</v>
      </c>
      <c r="G190" s="91">
        <v>3</v>
      </c>
      <c r="H190" s="91" t="s">
        <v>357</v>
      </c>
      <c r="I190" s="91"/>
      <c r="J190" s="91" t="s">
        <v>165</v>
      </c>
      <c r="K190" s="91" t="s">
        <v>129</v>
      </c>
      <c r="L190" s="91" t="s">
        <v>202</v>
      </c>
      <c r="M190" s="91" t="s">
        <v>551</v>
      </c>
      <c r="N190" s="89">
        <v>41751</v>
      </c>
      <c r="O190" s="89">
        <v>42004</v>
      </c>
      <c r="P190" s="91"/>
      <c r="Q190" s="52">
        <v>41741</v>
      </c>
    </row>
    <row r="191" spans="1:17" x14ac:dyDescent="0.3">
      <c r="A191" s="91" t="s">
        <v>128</v>
      </c>
      <c r="B191" s="91" t="s">
        <v>129</v>
      </c>
      <c r="C191" s="91" t="s">
        <v>364</v>
      </c>
      <c r="D191" s="91" t="s">
        <v>37</v>
      </c>
      <c r="E191" s="91" t="s">
        <v>38</v>
      </c>
      <c r="F191" s="91" t="s">
        <v>700</v>
      </c>
      <c r="G191" s="91">
        <v>3</v>
      </c>
      <c r="H191" s="91" t="s">
        <v>357</v>
      </c>
      <c r="I191" s="91"/>
      <c r="J191" s="91" t="s">
        <v>165</v>
      </c>
      <c r="K191" s="91" t="s">
        <v>129</v>
      </c>
      <c r="L191" s="91" t="s">
        <v>202</v>
      </c>
      <c r="M191" s="91" t="s">
        <v>551</v>
      </c>
      <c r="N191" s="89">
        <v>41751</v>
      </c>
      <c r="O191" s="89">
        <v>41851</v>
      </c>
      <c r="P191" s="91"/>
      <c r="Q191" s="52">
        <v>41741</v>
      </c>
    </row>
    <row r="192" spans="1:17" x14ac:dyDescent="0.3">
      <c r="A192" s="91" t="s">
        <v>128</v>
      </c>
      <c r="B192" s="91" t="s">
        <v>129</v>
      </c>
      <c r="C192" s="91" t="s">
        <v>21</v>
      </c>
      <c r="D192" s="91" t="s">
        <v>37</v>
      </c>
      <c r="E192" s="91" t="s">
        <v>378</v>
      </c>
      <c r="F192" s="91" t="s">
        <v>701</v>
      </c>
      <c r="G192" s="91">
        <v>3</v>
      </c>
      <c r="H192" s="91" t="s">
        <v>357</v>
      </c>
      <c r="I192" s="91"/>
      <c r="J192" s="91" t="s">
        <v>165</v>
      </c>
      <c r="K192" s="91" t="s">
        <v>129</v>
      </c>
      <c r="L192" s="91" t="s">
        <v>202</v>
      </c>
      <c r="M192" s="91" t="s">
        <v>551</v>
      </c>
      <c r="N192" s="89">
        <v>41751</v>
      </c>
      <c r="O192" s="89">
        <v>42004</v>
      </c>
      <c r="P192" s="91"/>
      <c r="Q192" s="52">
        <v>41741</v>
      </c>
    </row>
    <row r="193" spans="1:17" ht="25.5" customHeight="1" x14ac:dyDescent="0.3">
      <c r="A193" s="91" t="s">
        <v>128</v>
      </c>
      <c r="B193" s="91" t="s">
        <v>129</v>
      </c>
      <c r="C193" s="91" t="s">
        <v>364</v>
      </c>
      <c r="D193" s="91" t="s">
        <v>37</v>
      </c>
      <c r="E193" s="91" t="s">
        <v>378</v>
      </c>
      <c r="F193" s="91" t="s">
        <v>701</v>
      </c>
      <c r="G193" s="91">
        <v>3</v>
      </c>
      <c r="H193" s="91" t="s">
        <v>357</v>
      </c>
      <c r="I193" s="91"/>
      <c r="J193" s="91" t="s">
        <v>165</v>
      </c>
      <c r="K193" s="91" t="s">
        <v>129</v>
      </c>
      <c r="L193" s="91" t="s">
        <v>202</v>
      </c>
      <c r="M193" s="91" t="s">
        <v>551</v>
      </c>
      <c r="N193" s="89">
        <v>41751</v>
      </c>
      <c r="O193" s="89">
        <v>41851</v>
      </c>
      <c r="P193" s="91"/>
      <c r="Q193" s="52">
        <v>41741</v>
      </c>
    </row>
    <row r="194" spans="1:17" x14ac:dyDescent="0.3">
      <c r="A194" s="91" t="s">
        <v>128</v>
      </c>
      <c r="B194" s="91" t="s">
        <v>129</v>
      </c>
      <c r="C194" s="91" t="s">
        <v>21</v>
      </c>
      <c r="D194" s="91" t="s">
        <v>37</v>
      </c>
      <c r="E194" s="91" t="s">
        <v>386</v>
      </c>
      <c r="F194" s="91" t="s">
        <v>702</v>
      </c>
      <c r="G194" s="91">
        <v>4</v>
      </c>
      <c r="H194" s="91" t="s">
        <v>357</v>
      </c>
      <c r="I194" s="91"/>
      <c r="J194" s="91" t="s">
        <v>165</v>
      </c>
      <c r="K194" s="91" t="s">
        <v>129</v>
      </c>
      <c r="L194" s="91" t="s">
        <v>202</v>
      </c>
      <c r="M194" s="91" t="s">
        <v>551</v>
      </c>
      <c r="N194" s="89">
        <v>41751</v>
      </c>
      <c r="O194" s="89">
        <v>42004</v>
      </c>
      <c r="P194" s="91"/>
      <c r="Q194" s="52">
        <v>41741</v>
      </c>
    </row>
    <row r="195" spans="1:17" x14ac:dyDescent="0.3">
      <c r="A195" s="91" t="s">
        <v>128</v>
      </c>
      <c r="B195" s="91" t="s">
        <v>129</v>
      </c>
      <c r="C195" s="91" t="s">
        <v>364</v>
      </c>
      <c r="D195" s="91" t="s">
        <v>37</v>
      </c>
      <c r="E195" s="91" t="s">
        <v>386</v>
      </c>
      <c r="F195" s="91" t="s">
        <v>702</v>
      </c>
      <c r="G195" s="91">
        <v>4</v>
      </c>
      <c r="H195" s="91" t="s">
        <v>357</v>
      </c>
      <c r="I195" s="91"/>
      <c r="J195" s="91" t="s">
        <v>165</v>
      </c>
      <c r="K195" s="91" t="s">
        <v>129</v>
      </c>
      <c r="L195" s="91" t="s">
        <v>202</v>
      </c>
      <c r="M195" s="91" t="s">
        <v>551</v>
      </c>
      <c r="N195" s="89">
        <v>41751</v>
      </c>
      <c r="O195" s="89">
        <v>41851</v>
      </c>
      <c r="P195" s="91"/>
      <c r="Q195" s="52">
        <v>41741</v>
      </c>
    </row>
    <row r="196" spans="1:17" x14ac:dyDescent="0.3">
      <c r="A196" s="91" t="s">
        <v>128</v>
      </c>
      <c r="B196" s="91" t="s">
        <v>129</v>
      </c>
      <c r="C196" s="91" t="s">
        <v>21</v>
      </c>
      <c r="D196" s="91" t="s">
        <v>37</v>
      </c>
      <c r="E196" s="91" t="s">
        <v>79</v>
      </c>
      <c r="F196" s="91" t="s">
        <v>703</v>
      </c>
      <c r="G196" s="91">
        <v>3</v>
      </c>
      <c r="H196" s="91" t="s">
        <v>517</v>
      </c>
      <c r="I196" s="91" t="s">
        <v>130</v>
      </c>
      <c r="J196" s="91" t="s">
        <v>165</v>
      </c>
      <c r="K196" s="91" t="s">
        <v>129</v>
      </c>
      <c r="L196" s="91" t="s">
        <v>196</v>
      </c>
      <c r="M196" s="91" t="s">
        <v>551</v>
      </c>
      <c r="N196" s="89">
        <v>41334</v>
      </c>
      <c r="O196" s="89">
        <v>42004</v>
      </c>
      <c r="P196" s="91"/>
      <c r="Q196" s="52">
        <v>41741</v>
      </c>
    </row>
    <row r="197" spans="1:17" x14ac:dyDescent="0.3">
      <c r="A197" s="63" t="s">
        <v>128</v>
      </c>
      <c r="B197" s="63" t="s">
        <v>129</v>
      </c>
      <c r="C197" s="63" t="s">
        <v>364</v>
      </c>
      <c r="D197" s="63" t="s">
        <v>37</v>
      </c>
      <c r="E197" s="63" t="s">
        <v>79</v>
      </c>
      <c r="F197" s="63" t="s">
        <v>704</v>
      </c>
      <c r="G197" s="91">
        <v>1</v>
      </c>
      <c r="H197" s="63" t="s">
        <v>180</v>
      </c>
      <c r="I197" s="63" t="s">
        <v>130</v>
      </c>
      <c r="J197" s="63" t="s">
        <v>170</v>
      </c>
      <c r="K197" s="63" t="s">
        <v>129</v>
      </c>
      <c r="L197" s="63" t="s">
        <v>196</v>
      </c>
      <c r="M197" s="63" t="s">
        <v>551</v>
      </c>
      <c r="N197" s="89">
        <v>41729</v>
      </c>
      <c r="O197" s="89">
        <v>41851</v>
      </c>
      <c r="P197" s="63"/>
      <c r="Q197" s="52">
        <v>41741</v>
      </c>
    </row>
    <row r="198" spans="1:17" x14ac:dyDescent="0.3">
      <c r="A198" s="63" t="s">
        <v>128</v>
      </c>
      <c r="B198" s="63" t="s">
        <v>129</v>
      </c>
      <c r="C198" s="63" t="s">
        <v>364</v>
      </c>
      <c r="D198" s="63" t="s">
        <v>37</v>
      </c>
      <c r="E198" s="63" t="s">
        <v>380</v>
      </c>
      <c r="F198" s="63" t="s">
        <v>705</v>
      </c>
      <c r="G198" s="91">
        <v>3</v>
      </c>
      <c r="H198" s="63" t="s">
        <v>357</v>
      </c>
      <c r="I198" s="63"/>
      <c r="J198" s="63" t="s">
        <v>165</v>
      </c>
      <c r="K198" s="63" t="s">
        <v>129</v>
      </c>
      <c r="L198" s="63" t="s">
        <v>202</v>
      </c>
      <c r="M198" s="63" t="s">
        <v>551</v>
      </c>
      <c r="N198" s="89">
        <v>41751</v>
      </c>
      <c r="O198" s="89">
        <v>41851</v>
      </c>
      <c r="P198" s="63"/>
      <c r="Q198" s="52">
        <v>41741</v>
      </c>
    </row>
    <row r="199" spans="1:17" ht="25.5" customHeight="1" x14ac:dyDescent="0.3">
      <c r="A199" s="63" t="s">
        <v>128</v>
      </c>
      <c r="B199" s="63" t="s">
        <v>129</v>
      </c>
      <c r="C199" s="63" t="s">
        <v>13</v>
      </c>
      <c r="D199" s="63" t="s">
        <v>37</v>
      </c>
      <c r="E199" s="63" t="s">
        <v>380</v>
      </c>
      <c r="F199" s="63" t="s">
        <v>706</v>
      </c>
      <c r="G199" s="91">
        <v>2</v>
      </c>
      <c r="H199" s="63" t="s">
        <v>357</v>
      </c>
      <c r="I199" s="63"/>
      <c r="J199" s="63" t="s">
        <v>165</v>
      </c>
      <c r="K199" s="63" t="s">
        <v>129</v>
      </c>
      <c r="L199" s="63" t="s">
        <v>197</v>
      </c>
      <c r="M199" s="63"/>
      <c r="N199" s="89">
        <v>41730</v>
      </c>
      <c r="O199" s="89">
        <v>42094</v>
      </c>
      <c r="P199" s="63"/>
      <c r="Q199" s="52">
        <v>41741</v>
      </c>
    </row>
    <row r="200" spans="1:17" x14ac:dyDescent="0.3">
      <c r="A200" s="91" t="s">
        <v>128</v>
      </c>
      <c r="B200" s="91" t="s">
        <v>129</v>
      </c>
      <c r="C200" s="91" t="s">
        <v>7</v>
      </c>
      <c r="D200" s="91" t="s">
        <v>37</v>
      </c>
      <c r="E200" s="91" t="s">
        <v>380</v>
      </c>
      <c r="F200" s="91" t="s">
        <v>707</v>
      </c>
      <c r="G200" s="91">
        <v>1</v>
      </c>
      <c r="H200" s="91" t="s">
        <v>357</v>
      </c>
      <c r="I200" s="91"/>
      <c r="J200" s="91" t="s">
        <v>165</v>
      </c>
      <c r="K200" s="91" t="s">
        <v>129</v>
      </c>
      <c r="L200" s="91" t="s">
        <v>197</v>
      </c>
      <c r="M200" s="91"/>
      <c r="N200" s="89">
        <v>41730</v>
      </c>
      <c r="O200" s="89">
        <v>42094</v>
      </c>
      <c r="P200" s="91"/>
      <c r="Q200" s="52">
        <v>41741</v>
      </c>
    </row>
    <row r="201" spans="1:17" x14ac:dyDescent="0.3">
      <c r="A201" s="91" t="s">
        <v>128</v>
      </c>
      <c r="B201" s="91" t="s">
        <v>129</v>
      </c>
      <c r="C201" s="91" t="s">
        <v>13</v>
      </c>
      <c r="D201" s="91" t="s">
        <v>37</v>
      </c>
      <c r="E201" s="91" t="s">
        <v>369</v>
      </c>
      <c r="F201" s="91" t="s">
        <v>708</v>
      </c>
      <c r="G201" s="91">
        <v>2</v>
      </c>
      <c r="H201" s="91" t="s">
        <v>357</v>
      </c>
      <c r="I201" s="91"/>
      <c r="J201" s="91" t="s">
        <v>165</v>
      </c>
      <c r="K201" s="91" t="s">
        <v>129</v>
      </c>
      <c r="L201" s="91" t="s">
        <v>197</v>
      </c>
      <c r="M201" s="91"/>
      <c r="N201" s="89">
        <v>41730</v>
      </c>
      <c r="O201" s="89">
        <v>42094</v>
      </c>
      <c r="P201" s="91"/>
      <c r="Q201" s="52">
        <v>41741</v>
      </c>
    </row>
    <row r="202" spans="1:17" x14ac:dyDescent="0.3">
      <c r="A202" s="91" t="s">
        <v>128</v>
      </c>
      <c r="B202" s="91" t="s">
        <v>129</v>
      </c>
      <c r="C202" s="91" t="s">
        <v>7</v>
      </c>
      <c r="D202" s="91" t="s">
        <v>37</v>
      </c>
      <c r="E202" s="91" t="s">
        <v>369</v>
      </c>
      <c r="F202" s="91" t="s">
        <v>708</v>
      </c>
      <c r="G202" s="91">
        <v>1</v>
      </c>
      <c r="H202" s="91" t="s">
        <v>357</v>
      </c>
      <c r="I202" s="91"/>
      <c r="J202" s="91" t="s">
        <v>165</v>
      </c>
      <c r="K202" s="91" t="s">
        <v>129</v>
      </c>
      <c r="L202" s="91" t="s">
        <v>197</v>
      </c>
      <c r="M202" s="91"/>
      <c r="N202" s="89">
        <v>41730</v>
      </c>
      <c r="O202" s="89">
        <v>42094</v>
      </c>
      <c r="P202" s="91"/>
      <c r="Q202" s="52">
        <v>41741</v>
      </c>
    </row>
    <row r="203" spans="1:17" ht="27.6" x14ac:dyDescent="0.3">
      <c r="A203" s="40" t="s">
        <v>131</v>
      </c>
      <c r="B203" s="40" t="s">
        <v>132</v>
      </c>
      <c r="C203" s="40" t="s">
        <v>13</v>
      </c>
      <c r="D203" s="40" t="s">
        <v>63</v>
      </c>
      <c r="E203" s="40" t="s">
        <v>77</v>
      </c>
      <c r="F203" s="64" t="s">
        <v>642</v>
      </c>
      <c r="G203" s="51">
        <v>5</v>
      </c>
      <c r="H203" s="42" t="s">
        <v>517</v>
      </c>
      <c r="I203" s="42"/>
      <c r="J203" s="40" t="s">
        <v>165</v>
      </c>
      <c r="K203" s="53" t="s">
        <v>132</v>
      </c>
      <c r="L203" s="40" t="s">
        <v>196</v>
      </c>
      <c r="M203" s="53" t="s">
        <v>207</v>
      </c>
      <c r="N203" s="43">
        <v>41284</v>
      </c>
      <c r="O203" s="43">
        <v>41729</v>
      </c>
      <c r="P203" s="40" t="s">
        <v>241</v>
      </c>
      <c r="Q203" s="52">
        <v>41729</v>
      </c>
    </row>
    <row r="204" spans="1:17" ht="27.6" x14ac:dyDescent="0.3">
      <c r="A204" s="41" t="s">
        <v>131</v>
      </c>
      <c r="B204" s="41" t="s">
        <v>132</v>
      </c>
      <c r="C204" s="41" t="s">
        <v>142</v>
      </c>
      <c r="D204" s="41" t="s">
        <v>63</v>
      </c>
      <c r="E204" s="41" t="s">
        <v>77</v>
      </c>
      <c r="F204" s="64" t="s">
        <v>642</v>
      </c>
      <c r="G204" s="51">
        <v>5</v>
      </c>
      <c r="H204" s="41" t="s">
        <v>517</v>
      </c>
      <c r="I204" s="86"/>
      <c r="J204" s="76" t="s">
        <v>165</v>
      </c>
      <c r="K204" s="77" t="s">
        <v>132</v>
      </c>
      <c r="L204" s="76" t="s">
        <v>196</v>
      </c>
      <c r="M204" s="77" t="s">
        <v>207</v>
      </c>
      <c r="N204" s="87">
        <v>41284</v>
      </c>
      <c r="O204" s="43">
        <v>41729</v>
      </c>
      <c r="P204" s="40"/>
      <c r="Q204" s="52">
        <v>41729</v>
      </c>
    </row>
    <row r="205" spans="1:17" ht="55.2" x14ac:dyDescent="0.3">
      <c r="A205" s="42" t="s">
        <v>136</v>
      </c>
      <c r="B205" s="40" t="s">
        <v>137</v>
      </c>
      <c r="C205" s="42" t="s">
        <v>142</v>
      </c>
      <c r="D205" s="40" t="s">
        <v>25</v>
      </c>
      <c r="E205" s="42" t="s">
        <v>139</v>
      </c>
      <c r="F205" s="64" t="s">
        <v>605</v>
      </c>
      <c r="G205" s="51">
        <v>8</v>
      </c>
      <c r="H205" s="42" t="s">
        <v>357</v>
      </c>
      <c r="I205" s="42"/>
      <c r="J205" s="40" t="s">
        <v>165</v>
      </c>
      <c r="K205" s="53" t="s">
        <v>182</v>
      </c>
      <c r="L205" s="40" t="s">
        <v>202</v>
      </c>
      <c r="M205" s="53" t="s">
        <v>214</v>
      </c>
      <c r="N205" s="43">
        <v>41730</v>
      </c>
      <c r="O205" s="43">
        <v>41789</v>
      </c>
      <c r="P205" s="40" t="s">
        <v>243</v>
      </c>
      <c r="Q205" s="52">
        <v>41720</v>
      </c>
    </row>
    <row r="206" spans="1:17" ht="41.4" x14ac:dyDescent="0.3">
      <c r="A206" s="42" t="s">
        <v>136</v>
      </c>
      <c r="B206" s="40" t="s">
        <v>137</v>
      </c>
      <c r="C206" s="42" t="s">
        <v>142</v>
      </c>
      <c r="D206" s="40" t="s">
        <v>60</v>
      </c>
      <c r="E206" s="42" t="s">
        <v>75</v>
      </c>
      <c r="F206" s="64" t="s">
        <v>607</v>
      </c>
      <c r="G206" s="51">
        <v>8</v>
      </c>
      <c r="H206" s="42" t="s">
        <v>517</v>
      </c>
      <c r="I206" s="42"/>
      <c r="J206" s="40" t="s">
        <v>165</v>
      </c>
      <c r="K206" s="53" t="s">
        <v>187</v>
      </c>
      <c r="L206" s="40" t="s">
        <v>196</v>
      </c>
      <c r="M206" s="53" t="s">
        <v>214</v>
      </c>
      <c r="N206" s="43">
        <v>41730</v>
      </c>
      <c r="O206" s="43">
        <v>41789</v>
      </c>
      <c r="P206" s="40" t="s">
        <v>244</v>
      </c>
      <c r="Q206" s="52">
        <v>41720</v>
      </c>
    </row>
    <row r="207" spans="1:17" ht="27.6" x14ac:dyDescent="0.3">
      <c r="A207" s="42" t="s">
        <v>136</v>
      </c>
      <c r="B207" s="40" t="s">
        <v>137</v>
      </c>
      <c r="C207" s="42" t="s">
        <v>24</v>
      </c>
      <c r="D207" s="40" t="s">
        <v>25</v>
      </c>
      <c r="E207" s="42" t="s">
        <v>138</v>
      </c>
      <c r="F207" s="64" t="s">
        <v>604</v>
      </c>
      <c r="G207" s="51">
        <v>4</v>
      </c>
      <c r="H207" s="42" t="s">
        <v>357</v>
      </c>
      <c r="I207" s="42"/>
      <c r="J207" s="40" t="s">
        <v>165</v>
      </c>
      <c r="K207" s="53" t="s">
        <v>183</v>
      </c>
      <c r="L207" s="40" t="s">
        <v>197</v>
      </c>
      <c r="M207" s="53" t="s">
        <v>198</v>
      </c>
      <c r="N207" s="54"/>
      <c r="O207" s="43">
        <v>41820</v>
      </c>
      <c r="P207" s="40" t="s">
        <v>243</v>
      </c>
      <c r="Q207" s="52">
        <v>41720</v>
      </c>
    </row>
    <row r="208" spans="1:17" ht="55.2" x14ac:dyDescent="0.3">
      <c r="A208" s="42" t="s">
        <v>136</v>
      </c>
      <c r="B208" s="40" t="s">
        <v>137</v>
      </c>
      <c r="C208" s="42" t="s">
        <v>24</v>
      </c>
      <c r="D208" s="40" t="s">
        <v>25</v>
      </c>
      <c r="E208" s="42" t="s">
        <v>139</v>
      </c>
      <c r="F208" s="64" t="s">
        <v>605</v>
      </c>
      <c r="G208" s="51">
        <v>8</v>
      </c>
      <c r="H208" s="42" t="s">
        <v>357</v>
      </c>
      <c r="I208" s="42"/>
      <c r="J208" s="40" t="s">
        <v>165</v>
      </c>
      <c r="K208" s="53" t="s">
        <v>183</v>
      </c>
      <c r="L208" s="40" t="s">
        <v>202</v>
      </c>
      <c r="M208" s="53" t="s">
        <v>198</v>
      </c>
      <c r="N208" s="43">
        <v>41730</v>
      </c>
      <c r="O208" s="43">
        <v>41820</v>
      </c>
      <c r="P208" s="40" t="s">
        <v>243</v>
      </c>
      <c r="Q208" s="52">
        <v>41720</v>
      </c>
    </row>
    <row r="209" spans="1:17" ht="41.4" x14ac:dyDescent="0.3">
      <c r="A209" s="42" t="s">
        <v>136</v>
      </c>
      <c r="B209" s="40" t="s">
        <v>137</v>
      </c>
      <c r="C209" s="42" t="s">
        <v>24</v>
      </c>
      <c r="D209" s="40" t="s">
        <v>25</v>
      </c>
      <c r="E209" s="42" t="s">
        <v>140</v>
      </c>
      <c r="F209" s="64" t="s">
        <v>606</v>
      </c>
      <c r="G209" s="51">
        <v>5</v>
      </c>
      <c r="H209" s="42" t="s">
        <v>357</v>
      </c>
      <c r="I209" s="42"/>
      <c r="J209" s="40" t="s">
        <v>165</v>
      </c>
      <c r="K209" s="53" t="s">
        <v>183</v>
      </c>
      <c r="L209" s="40" t="s">
        <v>197</v>
      </c>
      <c r="M209" s="53" t="s">
        <v>198</v>
      </c>
      <c r="N209" s="54"/>
      <c r="O209" s="43"/>
      <c r="P209" s="40"/>
      <c r="Q209" s="52">
        <v>41720</v>
      </c>
    </row>
    <row r="210" spans="1:17" ht="27.6" x14ac:dyDescent="0.3">
      <c r="A210" s="42" t="s">
        <v>136</v>
      </c>
      <c r="B210" s="40" t="s">
        <v>137</v>
      </c>
      <c r="C210" s="42" t="s">
        <v>13</v>
      </c>
      <c r="D210" s="40" t="s">
        <v>25</v>
      </c>
      <c r="E210" s="42" t="s">
        <v>138</v>
      </c>
      <c r="F210" s="64" t="s">
        <v>604</v>
      </c>
      <c r="G210" s="51">
        <v>4</v>
      </c>
      <c r="H210" s="42" t="s">
        <v>357</v>
      </c>
      <c r="I210" s="42"/>
      <c r="J210" s="40" t="s">
        <v>165</v>
      </c>
      <c r="K210" s="53" t="s">
        <v>183</v>
      </c>
      <c r="L210" s="40" t="s">
        <v>197</v>
      </c>
      <c r="M210" s="53" t="s">
        <v>207</v>
      </c>
      <c r="N210" s="54"/>
      <c r="O210" s="43"/>
      <c r="P210" s="40" t="s">
        <v>243</v>
      </c>
      <c r="Q210" s="52">
        <v>41720</v>
      </c>
    </row>
    <row r="211" spans="1:17" ht="55.2" x14ac:dyDescent="0.3">
      <c r="A211" s="42" t="s">
        <v>136</v>
      </c>
      <c r="B211" s="40" t="s">
        <v>137</v>
      </c>
      <c r="C211" s="42" t="s">
        <v>13</v>
      </c>
      <c r="D211" s="40" t="s">
        <v>25</v>
      </c>
      <c r="E211" s="42" t="s">
        <v>139</v>
      </c>
      <c r="F211" s="64" t="s">
        <v>605</v>
      </c>
      <c r="G211" s="51">
        <v>8</v>
      </c>
      <c r="H211" s="42" t="s">
        <v>357</v>
      </c>
      <c r="I211" s="42"/>
      <c r="J211" s="40" t="s">
        <v>165</v>
      </c>
      <c r="K211" s="53" t="s">
        <v>183</v>
      </c>
      <c r="L211" s="40" t="s">
        <v>196</v>
      </c>
      <c r="M211" s="53" t="s">
        <v>214</v>
      </c>
      <c r="N211" s="43">
        <v>41730</v>
      </c>
      <c r="O211" s="43">
        <v>41789</v>
      </c>
      <c r="P211" s="40" t="s">
        <v>243</v>
      </c>
      <c r="Q211" s="52">
        <v>41720</v>
      </c>
    </row>
    <row r="212" spans="1:17" ht="27.6" x14ac:dyDescent="0.3">
      <c r="A212" s="42" t="s">
        <v>136</v>
      </c>
      <c r="B212" s="40" t="s">
        <v>137</v>
      </c>
      <c r="C212" s="40" t="s">
        <v>21</v>
      </c>
      <c r="D212" s="40" t="s">
        <v>25</v>
      </c>
      <c r="E212" s="42" t="s">
        <v>138</v>
      </c>
      <c r="F212" s="64" t="s">
        <v>604</v>
      </c>
      <c r="G212" s="51">
        <v>4</v>
      </c>
      <c r="H212" s="42" t="s">
        <v>357</v>
      </c>
      <c r="I212" s="42"/>
      <c r="J212" s="40"/>
      <c r="K212" s="53" t="s">
        <v>183</v>
      </c>
      <c r="L212" s="40"/>
      <c r="M212" s="53" t="s">
        <v>207</v>
      </c>
      <c r="N212" s="43">
        <v>41730</v>
      </c>
      <c r="O212" s="43">
        <v>41820</v>
      </c>
      <c r="P212" s="40" t="s">
        <v>243</v>
      </c>
      <c r="Q212" s="52">
        <v>41720</v>
      </c>
    </row>
    <row r="213" spans="1:17" ht="55.2" x14ac:dyDescent="0.3">
      <c r="A213" s="42" t="s">
        <v>136</v>
      </c>
      <c r="B213" s="40" t="s">
        <v>137</v>
      </c>
      <c r="C213" s="40" t="s">
        <v>21</v>
      </c>
      <c r="D213" s="40" t="s">
        <v>25</v>
      </c>
      <c r="E213" s="42" t="s">
        <v>139</v>
      </c>
      <c r="F213" s="64" t="s">
        <v>605</v>
      </c>
      <c r="G213" s="51">
        <v>8</v>
      </c>
      <c r="H213" s="42" t="s">
        <v>357</v>
      </c>
      <c r="I213" s="42"/>
      <c r="J213" s="40" t="s">
        <v>165</v>
      </c>
      <c r="K213" s="53" t="s">
        <v>183</v>
      </c>
      <c r="L213" s="40" t="s">
        <v>202</v>
      </c>
      <c r="M213" s="53" t="s">
        <v>214</v>
      </c>
      <c r="N213" s="43">
        <v>41730</v>
      </c>
      <c r="O213" s="43">
        <v>41820</v>
      </c>
      <c r="P213" s="40" t="s">
        <v>243</v>
      </c>
      <c r="Q213" s="52">
        <v>41720</v>
      </c>
    </row>
    <row r="214" spans="1:17" ht="41.4" x14ac:dyDescent="0.3">
      <c r="A214" s="42" t="s">
        <v>136</v>
      </c>
      <c r="B214" s="40" t="s">
        <v>137</v>
      </c>
      <c r="C214" s="40" t="s">
        <v>21</v>
      </c>
      <c r="D214" s="40" t="s">
        <v>25</v>
      </c>
      <c r="E214" s="42" t="s">
        <v>140</v>
      </c>
      <c r="F214" s="64" t="s">
        <v>606</v>
      </c>
      <c r="G214" s="51">
        <v>5</v>
      </c>
      <c r="H214" s="42" t="s">
        <v>357</v>
      </c>
      <c r="I214" s="42"/>
      <c r="J214" s="40" t="s">
        <v>165</v>
      </c>
      <c r="K214" s="53" t="s">
        <v>183</v>
      </c>
      <c r="L214" s="40" t="s">
        <v>197</v>
      </c>
      <c r="M214" s="53" t="s">
        <v>198</v>
      </c>
      <c r="N214" s="54"/>
      <c r="O214" s="43"/>
      <c r="P214" s="40"/>
      <c r="Q214" s="52">
        <v>41720</v>
      </c>
    </row>
    <row r="215" spans="1:17" ht="27.6" x14ac:dyDescent="0.3">
      <c r="A215" s="42" t="s">
        <v>136</v>
      </c>
      <c r="B215" s="40" t="s">
        <v>137</v>
      </c>
      <c r="C215" s="40" t="s">
        <v>21</v>
      </c>
      <c r="D215" s="40" t="s">
        <v>60</v>
      </c>
      <c r="E215" s="42" t="s">
        <v>141</v>
      </c>
      <c r="F215" s="64" t="s">
        <v>608</v>
      </c>
      <c r="G215" s="51">
        <v>5</v>
      </c>
      <c r="H215" s="42" t="s">
        <v>517</v>
      </c>
      <c r="I215" s="42"/>
      <c r="J215" s="40" t="s">
        <v>165</v>
      </c>
      <c r="K215" s="53" t="s">
        <v>188</v>
      </c>
      <c r="L215" s="40" t="s">
        <v>202</v>
      </c>
      <c r="M215" s="53" t="s">
        <v>207</v>
      </c>
      <c r="N215" s="43">
        <v>41640</v>
      </c>
      <c r="O215" s="43">
        <v>41820</v>
      </c>
      <c r="P215" s="40" t="s">
        <v>245</v>
      </c>
      <c r="Q215" s="52">
        <v>41720</v>
      </c>
    </row>
    <row r="216" spans="1:17" ht="27.6" x14ac:dyDescent="0.3">
      <c r="A216" s="42" t="s">
        <v>136</v>
      </c>
      <c r="B216" s="40" t="s">
        <v>137</v>
      </c>
      <c r="C216" s="42" t="s">
        <v>24</v>
      </c>
      <c r="D216" s="40" t="s">
        <v>60</v>
      </c>
      <c r="E216" s="42" t="s">
        <v>109</v>
      </c>
      <c r="F216" s="64" t="s">
        <v>609</v>
      </c>
      <c r="G216" s="51">
        <v>5</v>
      </c>
      <c r="H216" s="42" t="s">
        <v>517</v>
      </c>
      <c r="I216" s="42"/>
      <c r="J216" s="40" t="s">
        <v>165</v>
      </c>
      <c r="K216" s="53" t="s">
        <v>186</v>
      </c>
      <c r="L216" s="40" t="s">
        <v>196</v>
      </c>
      <c r="M216" s="53" t="s">
        <v>198</v>
      </c>
      <c r="N216" s="43">
        <v>41649</v>
      </c>
      <c r="O216" s="43">
        <v>41789</v>
      </c>
      <c r="P216" s="40" t="s">
        <v>244</v>
      </c>
      <c r="Q216" s="52">
        <v>41720</v>
      </c>
    </row>
    <row r="217" spans="1:17" ht="27.6" x14ac:dyDescent="0.3">
      <c r="A217" s="42" t="s">
        <v>136</v>
      </c>
      <c r="B217" s="40" t="s">
        <v>137</v>
      </c>
      <c r="C217" s="42" t="s">
        <v>142</v>
      </c>
      <c r="D217" s="40" t="s">
        <v>60</v>
      </c>
      <c r="E217" s="42" t="s">
        <v>109</v>
      </c>
      <c r="F217" s="64" t="s">
        <v>611</v>
      </c>
      <c r="G217" s="51">
        <v>5</v>
      </c>
      <c r="H217" s="42" t="s">
        <v>517</v>
      </c>
      <c r="I217" s="42"/>
      <c r="J217" s="40" t="s">
        <v>165</v>
      </c>
      <c r="K217" s="53" t="s">
        <v>186</v>
      </c>
      <c r="L217" s="40" t="s">
        <v>196</v>
      </c>
      <c r="M217" s="53" t="s">
        <v>214</v>
      </c>
      <c r="N217" s="43">
        <v>41284</v>
      </c>
      <c r="O217" s="43">
        <v>41789</v>
      </c>
      <c r="P217" s="40" t="s">
        <v>244</v>
      </c>
      <c r="Q217" s="52">
        <v>41720</v>
      </c>
    </row>
    <row r="218" spans="1:17" x14ac:dyDescent="0.3">
      <c r="A218" s="42" t="s">
        <v>136</v>
      </c>
      <c r="B218" s="40" t="s">
        <v>137</v>
      </c>
      <c r="C218" s="42" t="s">
        <v>13</v>
      </c>
      <c r="D218" s="40" t="s">
        <v>60</v>
      </c>
      <c r="E218" s="42" t="s">
        <v>109</v>
      </c>
      <c r="F218" s="64" t="s">
        <v>612</v>
      </c>
      <c r="G218" s="51">
        <v>3</v>
      </c>
      <c r="H218" s="42" t="s">
        <v>517</v>
      </c>
      <c r="I218" s="42"/>
      <c r="J218" s="40" t="s">
        <v>165</v>
      </c>
      <c r="K218" s="53" t="s">
        <v>186</v>
      </c>
      <c r="L218" s="40" t="s">
        <v>196</v>
      </c>
      <c r="M218" s="53" t="s">
        <v>214</v>
      </c>
      <c r="N218" s="43">
        <v>41365</v>
      </c>
      <c r="O218" s="43">
        <v>41789</v>
      </c>
      <c r="P218" s="40" t="s">
        <v>244</v>
      </c>
      <c r="Q218" s="52">
        <v>41720</v>
      </c>
    </row>
    <row r="219" spans="1:17" ht="27.6" x14ac:dyDescent="0.3">
      <c r="A219" s="42" t="s">
        <v>136</v>
      </c>
      <c r="B219" s="40" t="s">
        <v>137</v>
      </c>
      <c r="C219" s="40" t="s">
        <v>21</v>
      </c>
      <c r="D219" s="40" t="s">
        <v>60</v>
      </c>
      <c r="E219" s="42" t="s">
        <v>109</v>
      </c>
      <c r="F219" s="64" t="s">
        <v>614</v>
      </c>
      <c r="G219" s="51">
        <v>5</v>
      </c>
      <c r="H219" s="42" t="s">
        <v>517</v>
      </c>
      <c r="I219" s="42"/>
      <c r="J219" s="40" t="s">
        <v>165</v>
      </c>
      <c r="K219" s="53" t="s">
        <v>186</v>
      </c>
      <c r="L219" s="40" t="s">
        <v>196</v>
      </c>
      <c r="M219" s="53" t="s">
        <v>214</v>
      </c>
      <c r="N219" s="43">
        <v>41365</v>
      </c>
      <c r="O219" s="43">
        <v>41789</v>
      </c>
      <c r="P219" s="40" t="s">
        <v>244</v>
      </c>
      <c r="Q219" s="52">
        <v>41720</v>
      </c>
    </row>
    <row r="220" spans="1:17" ht="41.4" x14ac:dyDescent="0.3">
      <c r="A220" s="42" t="s">
        <v>136</v>
      </c>
      <c r="B220" s="40" t="s">
        <v>137</v>
      </c>
      <c r="C220" s="42" t="s">
        <v>24</v>
      </c>
      <c r="D220" s="40" t="s">
        <v>60</v>
      </c>
      <c r="E220" s="42" t="s">
        <v>75</v>
      </c>
      <c r="F220" s="64" t="s">
        <v>607</v>
      </c>
      <c r="G220" s="51">
        <v>10</v>
      </c>
      <c r="H220" s="42" t="s">
        <v>517</v>
      </c>
      <c r="I220" s="42"/>
      <c r="J220" s="40" t="s">
        <v>165</v>
      </c>
      <c r="K220" s="53" t="s">
        <v>184</v>
      </c>
      <c r="L220" s="40" t="s">
        <v>196</v>
      </c>
      <c r="M220" s="53" t="s">
        <v>214</v>
      </c>
      <c r="N220" s="43">
        <v>41365</v>
      </c>
      <c r="O220" s="43">
        <v>41789</v>
      </c>
      <c r="P220" s="40" t="s">
        <v>244</v>
      </c>
      <c r="Q220" s="52">
        <v>41720</v>
      </c>
    </row>
    <row r="221" spans="1:17" ht="41.4" x14ac:dyDescent="0.3">
      <c r="A221" s="42" t="s">
        <v>136</v>
      </c>
      <c r="B221" s="40" t="s">
        <v>137</v>
      </c>
      <c r="C221" s="42" t="s">
        <v>13</v>
      </c>
      <c r="D221" s="40" t="s">
        <v>60</v>
      </c>
      <c r="E221" s="42" t="s">
        <v>75</v>
      </c>
      <c r="F221" s="64" t="s">
        <v>607</v>
      </c>
      <c r="G221" s="51">
        <v>8</v>
      </c>
      <c r="H221" s="42" t="s">
        <v>517</v>
      </c>
      <c r="I221" s="42"/>
      <c r="J221" s="40" t="s">
        <v>165</v>
      </c>
      <c r="K221" s="53" t="s">
        <v>184</v>
      </c>
      <c r="L221" s="40" t="s">
        <v>196</v>
      </c>
      <c r="M221" s="53" t="s">
        <v>214</v>
      </c>
      <c r="N221" s="43">
        <v>41649</v>
      </c>
      <c r="O221" s="43">
        <v>41789</v>
      </c>
      <c r="P221" s="40" t="s">
        <v>244</v>
      </c>
      <c r="Q221" s="52">
        <v>41720</v>
      </c>
    </row>
    <row r="222" spans="1:17" x14ac:dyDescent="0.3">
      <c r="A222" s="42" t="s">
        <v>136</v>
      </c>
      <c r="B222" s="40" t="s">
        <v>137</v>
      </c>
      <c r="C222" s="42" t="s">
        <v>7</v>
      </c>
      <c r="D222" s="40" t="s">
        <v>60</v>
      </c>
      <c r="E222" s="42" t="s">
        <v>75</v>
      </c>
      <c r="F222" s="64" t="s">
        <v>613</v>
      </c>
      <c r="G222" s="51">
        <v>1</v>
      </c>
      <c r="H222" s="42" t="s">
        <v>517</v>
      </c>
      <c r="I222" s="42"/>
      <c r="J222" s="40" t="s">
        <v>165</v>
      </c>
      <c r="K222" s="53" t="s">
        <v>184</v>
      </c>
      <c r="L222" s="40" t="s">
        <v>196</v>
      </c>
      <c r="M222" s="53" t="s">
        <v>214</v>
      </c>
      <c r="N222" s="43">
        <v>41730</v>
      </c>
      <c r="O222" s="43">
        <v>41789</v>
      </c>
      <c r="P222" s="40" t="s">
        <v>244</v>
      </c>
      <c r="Q222" s="52">
        <v>41720</v>
      </c>
    </row>
    <row r="223" spans="1:17" ht="41.4" x14ac:dyDescent="0.3">
      <c r="A223" s="42" t="s">
        <v>136</v>
      </c>
      <c r="B223" s="40" t="s">
        <v>137</v>
      </c>
      <c r="C223" s="40" t="s">
        <v>21</v>
      </c>
      <c r="D223" s="40" t="s">
        <v>60</v>
      </c>
      <c r="E223" s="42" t="s">
        <v>75</v>
      </c>
      <c r="F223" s="64" t="s">
        <v>607</v>
      </c>
      <c r="G223" s="51">
        <v>8</v>
      </c>
      <c r="H223" s="42" t="s">
        <v>517</v>
      </c>
      <c r="I223" s="42"/>
      <c r="J223" s="40" t="s">
        <v>165</v>
      </c>
      <c r="K223" s="53" t="s">
        <v>184</v>
      </c>
      <c r="L223" s="40" t="s">
        <v>196</v>
      </c>
      <c r="M223" s="53" t="s">
        <v>214</v>
      </c>
      <c r="N223" s="43">
        <v>41730</v>
      </c>
      <c r="O223" s="43">
        <v>41789</v>
      </c>
      <c r="P223" s="40" t="s">
        <v>244</v>
      </c>
      <c r="Q223" s="52">
        <v>41720</v>
      </c>
    </row>
    <row r="224" spans="1:17" ht="27.6" x14ac:dyDescent="0.3">
      <c r="A224" s="42" t="s">
        <v>136</v>
      </c>
      <c r="B224" s="40" t="s">
        <v>137</v>
      </c>
      <c r="C224" s="42" t="s">
        <v>24</v>
      </c>
      <c r="D224" s="40" t="s">
        <v>60</v>
      </c>
      <c r="E224" s="42" t="s">
        <v>141</v>
      </c>
      <c r="F224" s="64" t="s">
        <v>608</v>
      </c>
      <c r="G224" s="51">
        <v>5</v>
      </c>
      <c r="H224" s="42" t="s">
        <v>517</v>
      </c>
      <c r="I224" s="42"/>
      <c r="J224" s="40" t="s">
        <v>165</v>
      </c>
      <c r="K224" s="53" t="s">
        <v>185</v>
      </c>
      <c r="L224" s="40" t="s">
        <v>202</v>
      </c>
      <c r="M224" s="53" t="s">
        <v>207</v>
      </c>
      <c r="N224" s="43">
        <v>41640</v>
      </c>
      <c r="O224" s="43">
        <v>41789</v>
      </c>
      <c r="P224" s="40" t="s">
        <v>245</v>
      </c>
      <c r="Q224" s="52">
        <v>41720</v>
      </c>
    </row>
    <row r="225" spans="1:17" ht="55.2" x14ac:dyDescent="0.3">
      <c r="A225" s="42" t="s">
        <v>136</v>
      </c>
      <c r="B225" s="40" t="s">
        <v>137</v>
      </c>
      <c r="C225" s="42" t="s">
        <v>24</v>
      </c>
      <c r="D225" s="40" t="s">
        <v>63</v>
      </c>
      <c r="E225" s="42" t="s">
        <v>81</v>
      </c>
      <c r="F225" s="64" t="s">
        <v>610</v>
      </c>
      <c r="G225" s="51">
        <v>6</v>
      </c>
      <c r="H225" s="42" t="s">
        <v>517</v>
      </c>
      <c r="I225" s="42"/>
      <c r="J225" s="40" t="s">
        <v>165</v>
      </c>
      <c r="K225" s="53" t="s">
        <v>185</v>
      </c>
      <c r="L225" s="40" t="s">
        <v>202</v>
      </c>
      <c r="M225" s="53" t="s">
        <v>207</v>
      </c>
      <c r="N225" s="43">
        <v>41640</v>
      </c>
      <c r="O225" s="43">
        <v>41820</v>
      </c>
      <c r="P225" s="40" t="s">
        <v>245</v>
      </c>
      <c r="Q225" s="52">
        <v>41720</v>
      </c>
    </row>
    <row r="226" spans="1:17" ht="27.6" x14ac:dyDescent="0.3">
      <c r="A226" s="42" t="s">
        <v>136</v>
      </c>
      <c r="B226" s="40" t="s">
        <v>137</v>
      </c>
      <c r="C226" s="42" t="s">
        <v>13</v>
      </c>
      <c r="D226" s="40" t="s">
        <v>60</v>
      </c>
      <c r="E226" s="42" t="s">
        <v>141</v>
      </c>
      <c r="F226" s="64" t="s">
        <v>608</v>
      </c>
      <c r="G226" s="51">
        <v>5</v>
      </c>
      <c r="H226" s="42" t="s">
        <v>517</v>
      </c>
      <c r="I226" s="42"/>
      <c r="J226" s="40" t="s">
        <v>165</v>
      </c>
      <c r="K226" s="53" t="s">
        <v>185</v>
      </c>
      <c r="L226" s="40" t="s">
        <v>202</v>
      </c>
      <c r="M226" s="53" t="s">
        <v>207</v>
      </c>
      <c r="N226" s="43">
        <v>41640</v>
      </c>
      <c r="O226" s="43">
        <v>41820</v>
      </c>
      <c r="P226" s="40" t="s">
        <v>245</v>
      </c>
      <c r="Q226" s="52">
        <v>41720</v>
      </c>
    </row>
    <row r="227" spans="1:17" ht="55.2" x14ac:dyDescent="0.3">
      <c r="A227" s="42" t="s">
        <v>136</v>
      </c>
      <c r="B227" s="40" t="s">
        <v>137</v>
      </c>
      <c r="C227" s="42" t="s">
        <v>13</v>
      </c>
      <c r="D227" s="40" t="s">
        <v>63</v>
      </c>
      <c r="E227" s="42" t="s">
        <v>81</v>
      </c>
      <c r="F227" s="64" t="s">
        <v>610</v>
      </c>
      <c r="G227" s="51">
        <v>6</v>
      </c>
      <c r="H227" s="42" t="s">
        <v>357</v>
      </c>
      <c r="I227" s="42"/>
      <c r="J227" s="40" t="s">
        <v>165</v>
      </c>
      <c r="K227" s="53" t="s">
        <v>185</v>
      </c>
      <c r="L227" s="40" t="s">
        <v>202</v>
      </c>
      <c r="M227" s="53" t="s">
        <v>207</v>
      </c>
      <c r="N227" s="43">
        <v>41640</v>
      </c>
      <c r="O227" s="43">
        <v>41820</v>
      </c>
      <c r="P227" s="40" t="s">
        <v>245</v>
      </c>
      <c r="Q227" s="52">
        <v>41720</v>
      </c>
    </row>
    <row r="228" spans="1:17" ht="55.2" x14ac:dyDescent="0.3">
      <c r="A228" s="42" t="s">
        <v>136</v>
      </c>
      <c r="B228" s="40" t="s">
        <v>137</v>
      </c>
      <c r="C228" s="40" t="s">
        <v>21</v>
      </c>
      <c r="D228" s="40" t="s">
        <v>63</v>
      </c>
      <c r="E228" s="42" t="s">
        <v>81</v>
      </c>
      <c r="F228" s="64" t="s">
        <v>610</v>
      </c>
      <c r="G228" s="51">
        <v>6</v>
      </c>
      <c r="H228" s="42" t="s">
        <v>517</v>
      </c>
      <c r="I228" s="42"/>
      <c r="J228" s="40" t="s">
        <v>165</v>
      </c>
      <c r="K228" s="53" t="s">
        <v>185</v>
      </c>
      <c r="L228" s="40" t="s">
        <v>202</v>
      </c>
      <c r="M228" s="53" t="s">
        <v>207</v>
      </c>
      <c r="N228" s="43">
        <v>41640</v>
      </c>
      <c r="O228" s="43">
        <v>41820</v>
      </c>
      <c r="P228" s="40" t="s">
        <v>245</v>
      </c>
      <c r="Q228" s="52">
        <v>41720</v>
      </c>
    </row>
    <row r="229" spans="1:17" x14ac:dyDescent="0.3">
      <c r="A229" s="42" t="s">
        <v>136</v>
      </c>
      <c r="B229" s="40" t="s">
        <v>137</v>
      </c>
      <c r="C229" s="40" t="s">
        <v>21</v>
      </c>
      <c r="D229" s="40" t="s">
        <v>63</v>
      </c>
      <c r="E229" s="42" t="s">
        <v>115</v>
      </c>
      <c r="F229" s="64" t="s">
        <v>615</v>
      </c>
      <c r="G229" s="40">
        <v>2</v>
      </c>
      <c r="H229" s="42" t="s">
        <v>517</v>
      </c>
      <c r="I229" s="42"/>
      <c r="J229" s="40"/>
      <c r="K229" s="53"/>
      <c r="L229" s="40"/>
      <c r="M229" s="53"/>
      <c r="N229" s="43"/>
      <c r="O229" s="43"/>
      <c r="P229" s="40"/>
      <c r="Q229" s="52">
        <v>41720</v>
      </c>
    </row>
    <row r="230" spans="1:17" x14ac:dyDescent="0.3">
      <c r="A230" s="42" t="s">
        <v>133</v>
      </c>
      <c r="B230" s="42" t="s">
        <v>134</v>
      </c>
      <c r="C230" s="42" t="s">
        <v>7</v>
      </c>
      <c r="D230" s="42" t="s">
        <v>63</v>
      </c>
      <c r="E230" s="42" t="s">
        <v>77</v>
      </c>
      <c r="F230" s="64" t="s">
        <v>533</v>
      </c>
      <c r="G230" s="51">
        <v>1</v>
      </c>
      <c r="H230" s="42"/>
      <c r="I230" s="42"/>
      <c r="J230" s="42" t="s">
        <v>166</v>
      </c>
      <c r="K230" s="64" t="s">
        <v>134</v>
      </c>
      <c r="L230" s="42" t="s">
        <v>196</v>
      </c>
      <c r="M230" s="64" t="s">
        <v>242</v>
      </c>
      <c r="N230" s="66" t="s">
        <v>534</v>
      </c>
      <c r="O230" s="43">
        <v>42004</v>
      </c>
      <c r="P230" s="40"/>
      <c r="Q230" s="52">
        <v>41721</v>
      </c>
    </row>
    <row r="231" spans="1:17" ht="41.4" x14ac:dyDescent="0.3">
      <c r="A231" s="42" t="s">
        <v>133</v>
      </c>
      <c r="B231" s="42" t="s">
        <v>134</v>
      </c>
      <c r="C231" s="40" t="s">
        <v>21</v>
      </c>
      <c r="D231" s="42" t="s">
        <v>63</v>
      </c>
      <c r="E231" s="42" t="s">
        <v>77</v>
      </c>
      <c r="F231" s="64" t="s">
        <v>531</v>
      </c>
      <c r="G231" s="51">
        <v>6</v>
      </c>
      <c r="H231" s="42"/>
      <c r="I231" s="42"/>
      <c r="J231" s="42" t="s">
        <v>166</v>
      </c>
      <c r="K231" s="64" t="s">
        <v>134</v>
      </c>
      <c r="L231" s="42" t="s">
        <v>196</v>
      </c>
      <c r="M231" s="64" t="s">
        <v>198</v>
      </c>
      <c r="N231" s="66">
        <v>41275</v>
      </c>
      <c r="O231" s="43">
        <v>42004</v>
      </c>
      <c r="P231" s="40"/>
      <c r="Q231" s="52">
        <v>41721</v>
      </c>
    </row>
    <row r="232" spans="1:17" x14ac:dyDescent="0.3">
      <c r="A232" s="42" t="s">
        <v>133</v>
      </c>
      <c r="B232" s="42" t="s">
        <v>134</v>
      </c>
      <c r="C232" s="42" t="s">
        <v>142</v>
      </c>
      <c r="D232" s="42" t="s">
        <v>63</v>
      </c>
      <c r="E232" s="42" t="s">
        <v>77</v>
      </c>
      <c r="F232" s="64" t="s">
        <v>532</v>
      </c>
      <c r="G232" s="51">
        <v>1</v>
      </c>
      <c r="H232" s="42"/>
      <c r="I232" s="42"/>
      <c r="J232" s="42" t="s">
        <v>181</v>
      </c>
      <c r="K232" s="64" t="s">
        <v>134</v>
      </c>
      <c r="L232" s="42" t="s">
        <v>196</v>
      </c>
      <c r="M232" s="64" t="s">
        <v>242</v>
      </c>
      <c r="N232" s="66">
        <v>41275</v>
      </c>
      <c r="O232" s="43">
        <v>42004</v>
      </c>
      <c r="P232" s="40"/>
      <c r="Q232" s="52">
        <v>41721</v>
      </c>
    </row>
    <row r="233" spans="1:17" x14ac:dyDescent="0.3">
      <c r="A233" s="42" t="s">
        <v>133</v>
      </c>
      <c r="B233" s="42" t="s">
        <v>134</v>
      </c>
      <c r="C233" s="42" t="s">
        <v>24</v>
      </c>
      <c r="D233" s="42" t="s">
        <v>63</v>
      </c>
      <c r="E233" s="42" t="s">
        <v>77</v>
      </c>
      <c r="F233" s="64" t="s">
        <v>532</v>
      </c>
      <c r="G233" s="51">
        <v>1</v>
      </c>
      <c r="H233" s="42"/>
      <c r="I233" s="42"/>
      <c r="J233" s="42" t="s">
        <v>181</v>
      </c>
      <c r="K233" s="64" t="s">
        <v>134</v>
      </c>
      <c r="L233" s="42" t="s">
        <v>222</v>
      </c>
      <c r="M233" s="64" t="s">
        <v>198</v>
      </c>
      <c r="N233" s="66">
        <v>41671</v>
      </c>
      <c r="O233" s="43">
        <v>41728</v>
      </c>
      <c r="P233" s="40"/>
      <c r="Q233" s="52">
        <v>41721</v>
      </c>
    </row>
    <row r="234" spans="1:17" ht="41.4" x14ac:dyDescent="0.3">
      <c r="A234" s="42" t="s">
        <v>133</v>
      </c>
      <c r="B234" s="42" t="s">
        <v>134</v>
      </c>
      <c r="C234" s="42" t="s">
        <v>24</v>
      </c>
      <c r="D234" s="42" t="s">
        <v>63</v>
      </c>
      <c r="E234" s="42" t="s">
        <v>77</v>
      </c>
      <c r="F234" s="64" t="s">
        <v>531</v>
      </c>
      <c r="G234" s="51">
        <v>6</v>
      </c>
      <c r="H234" s="42"/>
      <c r="I234" s="42"/>
      <c r="J234" s="42" t="s">
        <v>166</v>
      </c>
      <c r="K234" s="64" t="s">
        <v>134</v>
      </c>
      <c r="L234" s="42" t="s">
        <v>196</v>
      </c>
      <c r="M234" s="64" t="s">
        <v>198</v>
      </c>
      <c r="N234" s="66">
        <v>41671</v>
      </c>
      <c r="O234" s="43">
        <v>41728</v>
      </c>
      <c r="P234" s="40"/>
      <c r="Q234" s="52">
        <v>41721</v>
      </c>
    </row>
    <row r="235" spans="1:17" x14ac:dyDescent="0.3">
      <c r="A235" s="91" t="s">
        <v>133</v>
      </c>
      <c r="B235" s="91" t="s">
        <v>134</v>
      </c>
      <c r="C235" s="91" t="s">
        <v>13</v>
      </c>
      <c r="D235" s="91" t="s">
        <v>42</v>
      </c>
      <c r="E235" s="91" t="s">
        <v>135</v>
      </c>
      <c r="F235" s="91"/>
      <c r="G235" s="51">
        <v>1</v>
      </c>
      <c r="H235" s="91"/>
      <c r="I235" s="91"/>
      <c r="J235" s="91" t="s">
        <v>181</v>
      </c>
      <c r="K235" s="91" t="s">
        <v>134</v>
      </c>
      <c r="L235" s="91" t="s">
        <v>196</v>
      </c>
      <c r="M235" s="91" t="s">
        <v>242</v>
      </c>
      <c r="N235" s="90">
        <v>41640</v>
      </c>
      <c r="O235" s="90">
        <v>38352</v>
      </c>
      <c r="P235" s="91" t="s">
        <v>697</v>
      </c>
      <c r="Q235" s="52"/>
    </row>
    <row r="236" spans="1:17" x14ac:dyDescent="0.3">
      <c r="A236" s="91" t="s">
        <v>133</v>
      </c>
      <c r="B236" s="91" t="s">
        <v>134</v>
      </c>
      <c r="C236" s="91" t="s">
        <v>21</v>
      </c>
      <c r="D236" s="91" t="s">
        <v>42</v>
      </c>
      <c r="E236" s="91" t="s">
        <v>135</v>
      </c>
      <c r="F236" s="91"/>
      <c r="G236" s="51">
        <v>1</v>
      </c>
      <c r="H236" s="91"/>
      <c r="I236" s="91"/>
      <c r="J236" s="91" t="s">
        <v>181</v>
      </c>
      <c r="K236" s="91" t="s">
        <v>134</v>
      </c>
      <c r="L236" s="91" t="s">
        <v>196</v>
      </c>
      <c r="M236" s="91" t="s">
        <v>242</v>
      </c>
      <c r="N236" s="90">
        <v>41640</v>
      </c>
      <c r="O236" s="90">
        <v>42004</v>
      </c>
      <c r="P236" s="91" t="s">
        <v>697</v>
      </c>
      <c r="Q236" s="52"/>
    </row>
    <row r="237" spans="1:17" x14ac:dyDescent="0.3">
      <c r="A237" s="91" t="s">
        <v>133</v>
      </c>
      <c r="B237" s="91" t="s">
        <v>134</v>
      </c>
      <c r="C237" s="91" t="s">
        <v>21</v>
      </c>
      <c r="D237" s="91" t="s">
        <v>63</v>
      </c>
      <c r="E237" s="91" t="s">
        <v>77</v>
      </c>
      <c r="F237" s="91"/>
      <c r="G237" s="51">
        <v>1</v>
      </c>
      <c r="H237" s="91"/>
      <c r="I237" s="91"/>
      <c r="J237" s="91" t="s">
        <v>181</v>
      </c>
      <c r="K237" s="91" t="s">
        <v>134</v>
      </c>
      <c r="L237" s="91" t="s">
        <v>196</v>
      </c>
      <c r="M237" s="91" t="s">
        <v>242</v>
      </c>
      <c r="N237" s="90">
        <v>41640</v>
      </c>
      <c r="O237" s="90">
        <v>42004</v>
      </c>
      <c r="P237" s="91" t="s">
        <v>697</v>
      </c>
      <c r="Q237" s="52"/>
    </row>
    <row r="238" spans="1:17" x14ac:dyDescent="0.3">
      <c r="A238" s="42" t="s">
        <v>143</v>
      </c>
      <c r="B238" s="42" t="s">
        <v>143</v>
      </c>
      <c r="C238" s="42" t="s">
        <v>13</v>
      </c>
      <c r="D238" s="42" t="s">
        <v>60</v>
      </c>
      <c r="E238" s="42" t="s">
        <v>111</v>
      </c>
      <c r="F238" s="42" t="s">
        <v>558</v>
      </c>
      <c r="G238" s="64">
        <v>5</v>
      </c>
      <c r="H238" s="42" t="s">
        <v>517</v>
      </c>
      <c r="I238" s="42" t="s">
        <v>709</v>
      </c>
      <c r="J238" s="42" t="s">
        <v>165</v>
      </c>
      <c r="K238" s="42" t="s">
        <v>143</v>
      </c>
      <c r="L238" s="88" t="s">
        <v>196</v>
      </c>
      <c r="M238" s="42" t="s">
        <v>710</v>
      </c>
      <c r="N238" s="43">
        <v>41730</v>
      </c>
      <c r="O238" s="43">
        <v>42004</v>
      </c>
      <c r="P238" s="43" t="s">
        <v>559</v>
      </c>
      <c r="Q238" s="52">
        <v>41743</v>
      </c>
    </row>
    <row r="239" spans="1:17" x14ac:dyDescent="0.3">
      <c r="A239" s="42" t="s">
        <v>143</v>
      </c>
      <c r="B239" s="42" t="s">
        <v>143</v>
      </c>
      <c r="C239" s="42" t="s">
        <v>21</v>
      </c>
      <c r="D239" s="40" t="s">
        <v>60</v>
      </c>
      <c r="E239" s="42" t="s">
        <v>111</v>
      </c>
      <c r="F239" s="42" t="s">
        <v>711</v>
      </c>
      <c r="G239" s="64">
        <v>6</v>
      </c>
      <c r="H239" s="42" t="s">
        <v>517</v>
      </c>
      <c r="I239" s="42" t="s">
        <v>712</v>
      </c>
      <c r="J239" s="42" t="s">
        <v>165</v>
      </c>
      <c r="K239" s="42" t="s">
        <v>143</v>
      </c>
      <c r="L239" s="88" t="s">
        <v>232</v>
      </c>
      <c r="M239" s="42" t="s">
        <v>710</v>
      </c>
      <c r="N239" s="43">
        <v>41730</v>
      </c>
      <c r="O239" s="43">
        <v>42004</v>
      </c>
      <c r="P239" s="43" t="s">
        <v>560</v>
      </c>
      <c r="Q239" s="52">
        <v>41743</v>
      </c>
    </row>
    <row r="240" spans="1:17" x14ac:dyDescent="0.3">
      <c r="A240" s="42" t="s">
        <v>143</v>
      </c>
      <c r="B240" s="42" t="s">
        <v>143</v>
      </c>
      <c r="C240" s="42" t="s">
        <v>68</v>
      </c>
      <c r="D240" s="42" t="s">
        <v>60</v>
      </c>
      <c r="E240" s="42" t="s">
        <v>111</v>
      </c>
      <c r="F240" s="42" t="s">
        <v>561</v>
      </c>
      <c r="G240" s="64">
        <v>1</v>
      </c>
      <c r="H240" s="42" t="s">
        <v>517</v>
      </c>
      <c r="I240" s="42"/>
      <c r="J240" s="42" t="s">
        <v>165</v>
      </c>
      <c r="K240" s="42" t="s">
        <v>143</v>
      </c>
      <c r="L240" s="88" t="s">
        <v>196</v>
      </c>
      <c r="M240" s="42" t="s">
        <v>713</v>
      </c>
      <c r="N240" s="43">
        <v>41730</v>
      </c>
      <c r="O240" s="43">
        <v>42004</v>
      </c>
      <c r="P240" s="43" t="s">
        <v>562</v>
      </c>
      <c r="Q240" s="52">
        <v>41743</v>
      </c>
    </row>
    <row r="241" spans="1:17" ht="27.6" x14ac:dyDescent="0.3">
      <c r="A241" s="64" t="s">
        <v>511</v>
      </c>
      <c r="B241" s="42" t="s">
        <v>148</v>
      </c>
      <c r="C241" s="42" t="s">
        <v>21</v>
      </c>
      <c r="D241" s="42" t="s">
        <v>42</v>
      </c>
      <c r="E241" s="42" t="s">
        <v>113</v>
      </c>
      <c r="F241" s="64" t="s">
        <v>516</v>
      </c>
      <c r="G241" s="40">
        <v>2</v>
      </c>
      <c r="H241" s="42" t="s">
        <v>517</v>
      </c>
      <c r="I241" s="42"/>
      <c r="J241" s="64" t="s">
        <v>165</v>
      </c>
      <c r="K241" s="64" t="s">
        <v>148</v>
      </c>
      <c r="L241" s="42" t="s">
        <v>197</v>
      </c>
      <c r="M241" s="64" t="s">
        <v>198</v>
      </c>
      <c r="N241" s="66">
        <v>41365</v>
      </c>
      <c r="O241" s="66">
        <v>42004</v>
      </c>
      <c r="P241" s="42"/>
      <c r="Q241" s="52">
        <v>41723</v>
      </c>
    </row>
    <row r="242" spans="1:17" ht="27.6" x14ac:dyDescent="0.3">
      <c r="A242" s="64" t="s">
        <v>511</v>
      </c>
      <c r="B242" s="42" t="s">
        <v>148</v>
      </c>
      <c r="C242" s="42" t="s">
        <v>21</v>
      </c>
      <c r="D242" s="42" t="s">
        <v>42</v>
      </c>
      <c r="E242" s="42" t="s">
        <v>149</v>
      </c>
      <c r="F242" s="64" t="s">
        <v>512</v>
      </c>
      <c r="G242" s="40">
        <v>5</v>
      </c>
      <c r="H242" s="42" t="s">
        <v>517</v>
      </c>
      <c r="I242" s="42"/>
      <c r="J242" s="64" t="s">
        <v>165</v>
      </c>
      <c r="K242" s="64" t="s">
        <v>148</v>
      </c>
      <c r="L242" s="42" t="s">
        <v>197</v>
      </c>
      <c r="M242" s="64" t="s">
        <v>198</v>
      </c>
      <c r="N242" s="66">
        <v>41365</v>
      </c>
      <c r="O242" s="66">
        <v>42004</v>
      </c>
      <c r="P242" s="42"/>
      <c r="Q242" s="52">
        <v>41723</v>
      </c>
    </row>
    <row r="243" spans="1:17" ht="27.6" x14ac:dyDescent="0.3">
      <c r="A243" s="64" t="s">
        <v>511</v>
      </c>
      <c r="B243" s="42" t="s">
        <v>148</v>
      </c>
      <c r="C243" s="41" t="s">
        <v>142</v>
      </c>
      <c r="D243" s="42" t="s">
        <v>42</v>
      </c>
      <c r="E243" s="42" t="s">
        <v>149</v>
      </c>
      <c r="F243" s="64" t="s">
        <v>512</v>
      </c>
      <c r="G243" s="40">
        <v>5</v>
      </c>
      <c r="H243" s="42" t="s">
        <v>517</v>
      </c>
      <c r="I243" s="42"/>
      <c r="J243" s="64" t="s">
        <v>165</v>
      </c>
      <c r="K243" s="64" t="s">
        <v>515</v>
      </c>
      <c r="L243" s="42" t="s">
        <v>202</v>
      </c>
      <c r="M243" s="64" t="s">
        <v>207</v>
      </c>
      <c r="N243" s="66">
        <v>41579</v>
      </c>
      <c r="O243" s="66">
        <v>41759</v>
      </c>
      <c r="P243" s="42"/>
      <c r="Q243" s="52">
        <v>41723</v>
      </c>
    </row>
    <row r="244" spans="1:17" ht="27.6" x14ac:dyDescent="0.3">
      <c r="A244" s="64" t="s">
        <v>511</v>
      </c>
      <c r="B244" s="42" t="s">
        <v>148</v>
      </c>
      <c r="C244" s="42" t="s">
        <v>13</v>
      </c>
      <c r="D244" s="42" t="s">
        <v>42</v>
      </c>
      <c r="E244" s="42" t="s">
        <v>149</v>
      </c>
      <c r="F244" s="64" t="s">
        <v>512</v>
      </c>
      <c r="G244" s="51">
        <v>5</v>
      </c>
      <c r="H244" s="42" t="s">
        <v>517</v>
      </c>
      <c r="I244" s="42"/>
      <c r="J244" s="64" t="s">
        <v>165</v>
      </c>
      <c r="K244" s="64" t="s">
        <v>513</v>
      </c>
      <c r="L244" s="42" t="s">
        <v>202</v>
      </c>
      <c r="M244" s="64" t="s">
        <v>514</v>
      </c>
      <c r="N244" s="66">
        <v>41579</v>
      </c>
      <c r="O244" s="66">
        <v>41759</v>
      </c>
      <c r="P244" s="42" t="s">
        <v>246</v>
      </c>
      <c r="Q244" s="52">
        <v>41723</v>
      </c>
    </row>
    <row r="245" spans="1:17" x14ac:dyDescent="0.3">
      <c r="A245" s="42" t="s">
        <v>150</v>
      </c>
      <c r="B245" s="42" t="s">
        <v>150</v>
      </c>
      <c r="C245" s="42" t="s">
        <v>13</v>
      </c>
      <c r="D245" s="42" t="s">
        <v>63</v>
      </c>
      <c r="E245" s="42" t="s">
        <v>115</v>
      </c>
      <c r="F245" s="64" t="s">
        <v>151</v>
      </c>
      <c r="G245" s="51">
        <v>1</v>
      </c>
      <c r="H245" s="42" t="s">
        <v>517</v>
      </c>
      <c r="I245" s="42"/>
      <c r="J245" s="42" t="s">
        <v>165</v>
      </c>
      <c r="K245" s="64" t="s">
        <v>150</v>
      </c>
      <c r="L245" s="42" t="s">
        <v>196</v>
      </c>
      <c r="M245" s="64" t="s">
        <v>207</v>
      </c>
      <c r="N245" s="66">
        <v>41518</v>
      </c>
      <c r="O245" s="66">
        <v>41698</v>
      </c>
      <c r="P245" s="42" t="s">
        <v>247</v>
      </c>
      <c r="Q245" s="52">
        <v>41724</v>
      </c>
    </row>
    <row r="246" spans="1:17" ht="27.6" x14ac:dyDescent="0.3">
      <c r="A246" s="42" t="s">
        <v>152</v>
      </c>
      <c r="B246" s="42" t="s">
        <v>153</v>
      </c>
      <c r="C246" s="42" t="s">
        <v>21</v>
      </c>
      <c r="D246" s="42" t="s">
        <v>42</v>
      </c>
      <c r="E246" s="42" t="s">
        <v>56</v>
      </c>
      <c r="F246" s="64" t="s">
        <v>510</v>
      </c>
      <c r="G246" s="51">
        <v>4</v>
      </c>
      <c r="H246" s="42" t="s">
        <v>517</v>
      </c>
      <c r="I246" s="42"/>
      <c r="J246" s="42" t="s">
        <v>165</v>
      </c>
      <c r="K246" s="64" t="s">
        <v>189</v>
      </c>
      <c r="L246" s="42" t="s">
        <v>232</v>
      </c>
      <c r="M246" s="64" t="s">
        <v>207</v>
      </c>
      <c r="N246" s="66">
        <v>41548</v>
      </c>
      <c r="O246" s="66">
        <v>41729</v>
      </c>
      <c r="P246" s="42" t="s">
        <v>248</v>
      </c>
      <c r="Q246" s="52">
        <v>41723</v>
      </c>
    </row>
    <row r="247" spans="1:17" ht="96.6" x14ac:dyDescent="0.3">
      <c r="A247" s="42" t="s">
        <v>154</v>
      </c>
      <c r="B247" s="42" t="s">
        <v>155</v>
      </c>
      <c r="C247" s="42" t="s">
        <v>364</v>
      </c>
      <c r="D247" s="41" t="s">
        <v>16</v>
      </c>
      <c r="E247" s="41" t="s">
        <v>147</v>
      </c>
      <c r="F247" s="55" t="s">
        <v>538</v>
      </c>
      <c r="G247" s="51">
        <v>11</v>
      </c>
      <c r="H247" s="41" t="s">
        <v>357</v>
      </c>
      <c r="I247" s="41"/>
      <c r="J247" s="41" t="s">
        <v>165</v>
      </c>
      <c r="K247" s="55" t="s">
        <v>155</v>
      </c>
      <c r="L247" s="42" t="s">
        <v>196</v>
      </c>
      <c r="M247" s="55" t="s">
        <v>198</v>
      </c>
      <c r="N247" s="92">
        <v>41640</v>
      </c>
      <c r="O247" s="66">
        <v>41759</v>
      </c>
      <c r="P247" s="42"/>
      <c r="Q247" s="52">
        <v>41721</v>
      </c>
    </row>
    <row r="248" spans="1:17" ht="124.2" x14ac:dyDescent="0.3">
      <c r="A248" s="42" t="s">
        <v>154</v>
      </c>
      <c r="B248" s="42" t="s">
        <v>155</v>
      </c>
      <c r="C248" s="42" t="s">
        <v>21</v>
      </c>
      <c r="D248" s="41" t="s">
        <v>16</v>
      </c>
      <c r="E248" s="41" t="s">
        <v>536</v>
      </c>
      <c r="F248" s="55" t="s">
        <v>535</v>
      </c>
      <c r="G248" s="51">
        <v>11</v>
      </c>
      <c r="H248" s="41" t="s">
        <v>357</v>
      </c>
      <c r="I248" s="41"/>
      <c r="J248" s="55" t="s">
        <v>165</v>
      </c>
      <c r="K248" s="55" t="s">
        <v>155</v>
      </c>
      <c r="L248" s="42" t="s">
        <v>196</v>
      </c>
      <c r="M248" s="55" t="s">
        <v>198</v>
      </c>
      <c r="N248" s="89" t="s">
        <v>537</v>
      </c>
      <c r="O248" s="66"/>
      <c r="P248" s="42"/>
      <c r="Q248" s="52">
        <v>41721</v>
      </c>
    </row>
    <row r="249" spans="1:17" ht="41.4" x14ac:dyDescent="0.3">
      <c r="A249" s="42" t="s">
        <v>154</v>
      </c>
      <c r="B249" s="42" t="s">
        <v>155</v>
      </c>
      <c r="C249" s="42" t="s">
        <v>13</v>
      </c>
      <c r="D249" s="41" t="s">
        <v>16</v>
      </c>
      <c r="E249" s="41" t="s">
        <v>17</v>
      </c>
      <c r="F249" s="55" t="s">
        <v>539</v>
      </c>
      <c r="G249" s="51">
        <v>6</v>
      </c>
      <c r="H249" s="41" t="s">
        <v>517</v>
      </c>
      <c r="I249" s="41"/>
      <c r="J249" s="55" t="s">
        <v>165</v>
      </c>
      <c r="K249" s="55" t="s">
        <v>155</v>
      </c>
      <c r="L249" s="42" t="s">
        <v>196</v>
      </c>
      <c r="M249" s="55" t="s">
        <v>624</v>
      </c>
      <c r="N249" s="92">
        <v>41640</v>
      </c>
      <c r="O249" s="66">
        <v>41759</v>
      </c>
      <c r="P249" s="42"/>
      <c r="Q249" s="52">
        <v>41721</v>
      </c>
    </row>
    <row r="250" spans="1:17" ht="55.2" x14ac:dyDescent="0.3">
      <c r="A250" s="42" t="s">
        <v>154</v>
      </c>
      <c r="B250" s="42" t="s">
        <v>155</v>
      </c>
      <c r="C250" s="42" t="s">
        <v>21</v>
      </c>
      <c r="D250" s="41" t="s">
        <v>16</v>
      </c>
      <c r="E250" s="41" t="s">
        <v>17</v>
      </c>
      <c r="F250" s="55" t="s">
        <v>540</v>
      </c>
      <c r="G250" s="51">
        <v>9</v>
      </c>
      <c r="H250" s="41" t="s">
        <v>517</v>
      </c>
      <c r="I250" s="41"/>
      <c r="J250" s="55" t="s">
        <v>165</v>
      </c>
      <c r="K250" s="55" t="s">
        <v>155</v>
      </c>
      <c r="L250" s="42" t="s">
        <v>196</v>
      </c>
      <c r="M250" s="55" t="s">
        <v>198</v>
      </c>
      <c r="N250" s="92" t="s">
        <v>541</v>
      </c>
      <c r="O250" s="66"/>
      <c r="P250" s="42"/>
      <c r="Q250" s="52">
        <v>41721</v>
      </c>
    </row>
    <row r="251" spans="1:17" ht="27.6" x14ac:dyDescent="0.3">
      <c r="A251" s="42" t="s">
        <v>154</v>
      </c>
      <c r="B251" s="42" t="s">
        <v>155</v>
      </c>
      <c r="C251" s="42" t="s">
        <v>364</v>
      </c>
      <c r="D251" s="41" t="s">
        <v>16</v>
      </c>
      <c r="E251" s="41" t="s">
        <v>156</v>
      </c>
      <c r="F251" s="55" t="s">
        <v>544</v>
      </c>
      <c r="G251" s="51">
        <v>4</v>
      </c>
      <c r="H251" s="41" t="s">
        <v>357</v>
      </c>
      <c r="I251" s="41"/>
      <c r="J251" s="55" t="s">
        <v>165</v>
      </c>
      <c r="K251" s="55" t="s">
        <v>155</v>
      </c>
      <c r="L251" s="42" t="s">
        <v>196</v>
      </c>
      <c r="M251" s="55" t="s">
        <v>198</v>
      </c>
      <c r="N251" s="89" t="s">
        <v>545</v>
      </c>
      <c r="O251" s="66"/>
      <c r="P251" s="42" t="s">
        <v>546</v>
      </c>
      <c r="Q251" s="52">
        <v>41721</v>
      </c>
    </row>
    <row r="252" spans="1:17" ht="27.6" x14ac:dyDescent="0.3">
      <c r="A252" s="42" t="s">
        <v>154</v>
      </c>
      <c r="B252" s="42" t="s">
        <v>155</v>
      </c>
      <c r="C252" s="42" t="s">
        <v>13</v>
      </c>
      <c r="D252" s="41" t="s">
        <v>16</v>
      </c>
      <c r="E252" s="41" t="s">
        <v>157</v>
      </c>
      <c r="F252" s="55" t="s">
        <v>160</v>
      </c>
      <c r="G252" s="51">
        <v>1</v>
      </c>
      <c r="H252" s="41" t="s">
        <v>517</v>
      </c>
      <c r="I252" s="41"/>
      <c r="J252" s="55" t="s">
        <v>165</v>
      </c>
      <c r="K252" s="55" t="s">
        <v>155</v>
      </c>
      <c r="L252" s="42" t="s">
        <v>196</v>
      </c>
      <c r="M252" s="55"/>
      <c r="N252" s="92">
        <v>41640</v>
      </c>
      <c r="O252" s="66">
        <v>41730</v>
      </c>
      <c r="P252" s="42"/>
      <c r="Q252" s="52">
        <v>41721</v>
      </c>
    </row>
    <row r="253" spans="1:17" ht="82.8" x14ac:dyDescent="0.3">
      <c r="A253" s="42" t="s">
        <v>154</v>
      </c>
      <c r="B253" s="42" t="s">
        <v>155</v>
      </c>
      <c r="C253" s="42" t="s">
        <v>13</v>
      </c>
      <c r="D253" s="41" t="s">
        <v>16</v>
      </c>
      <c r="E253" s="41" t="s">
        <v>157</v>
      </c>
      <c r="F253" s="55" t="s">
        <v>158</v>
      </c>
      <c r="G253" s="51">
        <v>9</v>
      </c>
      <c r="H253" s="41" t="s">
        <v>517</v>
      </c>
      <c r="I253" s="41"/>
      <c r="J253" s="41" t="s">
        <v>165</v>
      </c>
      <c r="K253" s="55" t="s">
        <v>155</v>
      </c>
      <c r="L253" s="42" t="s">
        <v>196</v>
      </c>
      <c r="M253" s="55" t="s">
        <v>624</v>
      </c>
      <c r="N253" s="89">
        <v>41640</v>
      </c>
      <c r="O253" s="66">
        <v>41730</v>
      </c>
      <c r="P253" s="42"/>
      <c r="Q253" s="52">
        <v>41721</v>
      </c>
    </row>
    <row r="254" spans="1:17" ht="82.8" x14ac:dyDescent="0.3">
      <c r="A254" s="42" t="s">
        <v>154</v>
      </c>
      <c r="B254" s="42" t="s">
        <v>155</v>
      </c>
      <c r="C254" s="42" t="s">
        <v>21</v>
      </c>
      <c r="D254" s="41" t="s">
        <v>16</v>
      </c>
      <c r="E254" s="41" t="s">
        <v>542</v>
      </c>
      <c r="F254" s="55" t="s">
        <v>158</v>
      </c>
      <c r="G254" s="51">
        <v>9</v>
      </c>
      <c r="H254" s="41" t="s">
        <v>517</v>
      </c>
      <c r="I254" s="41"/>
      <c r="J254" s="55" t="s">
        <v>165</v>
      </c>
      <c r="K254" s="55" t="s">
        <v>155</v>
      </c>
      <c r="L254" s="42" t="s">
        <v>196</v>
      </c>
      <c r="M254" s="55" t="s">
        <v>198</v>
      </c>
      <c r="N254" s="89" t="s">
        <v>543</v>
      </c>
      <c r="O254" s="66"/>
      <c r="P254" s="42"/>
      <c r="Q254" s="52">
        <v>41721</v>
      </c>
    </row>
    <row r="255" spans="1:17" ht="41.4" x14ac:dyDescent="0.3">
      <c r="A255" s="42" t="s">
        <v>154</v>
      </c>
      <c r="B255" s="42" t="s">
        <v>155</v>
      </c>
      <c r="C255" s="42" t="s">
        <v>364</v>
      </c>
      <c r="D255" s="41" t="s">
        <v>16</v>
      </c>
      <c r="E255" s="41" t="s">
        <v>159</v>
      </c>
      <c r="F255" s="55" t="s">
        <v>547</v>
      </c>
      <c r="G255" s="51">
        <v>6</v>
      </c>
      <c r="H255" s="41" t="s">
        <v>357</v>
      </c>
      <c r="I255" s="41"/>
      <c r="J255" s="41" t="s">
        <v>165</v>
      </c>
      <c r="K255" s="55" t="s">
        <v>155</v>
      </c>
      <c r="L255" s="42" t="s">
        <v>196</v>
      </c>
      <c r="M255" s="55" t="s">
        <v>198</v>
      </c>
      <c r="N255" s="89" t="s">
        <v>548</v>
      </c>
      <c r="O255" s="66"/>
      <c r="P255" s="42" t="s">
        <v>549</v>
      </c>
      <c r="Q255" s="52">
        <v>41721</v>
      </c>
    </row>
    <row r="256" spans="1:17" x14ac:dyDescent="0.3">
      <c r="A256" s="63"/>
      <c r="B256" s="63"/>
      <c r="C256" s="63"/>
      <c r="D256" s="63"/>
      <c r="E256" s="63"/>
      <c r="F256" s="63"/>
      <c r="G256" s="63"/>
      <c r="H256" s="63"/>
      <c r="I256" s="63"/>
      <c r="J256" s="63"/>
      <c r="K256" s="63"/>
      <c r="L256" s="63"/>
      <c r="M256" s="63"/>
      <c r="N256" s="63"/>
      <c r="O256" s="63"/>
      <c r="P256" s="63"/>
      <c r="Q256" s="52"/>
    </row>
    <row r="257" spans="1:17" x14ac:dyDescent="0.3">
      <c r="A257" s="63"/>
      <c r="B257" s="63"/>
      <c r="C257" s="63"/>
      <c r="D257" s="63"/>
      <c r="E257" s="63"/>
      <c r="F257" s="63"/>
      <c r="G257" s="63"/>
      <c r="H257" s="63"/>
      <c r="I257" s="63"/>
      <c r="J257" s="63"/>
      <c r="K257" s="63"/>
      <c r="L257" s="63"/>
      <c r="M257" s="63"/>
      <c r="N257" s="63"/>
      <c r="O257" s="63"/>
      <c r="P257" s="63"/>
      <c r="Q257" s="52"/>
    </row>
    <row r="258" spans="1:17" x14ac:dyDescent="0.3">
      <c r="A258" s="63"/>
      <c r="B258" s="63"/>
      <c r="C258" s="63"/>
      <c r="D258" s="63"/>
      <c r="E258" s="63"/>
      <c r="F258" s="63"/>
      <c r="G258" s="63"/>
      <c r="H258" s="63"/>
      <c r="I258" s="63"/>
      <c r="J258" s="63"/>
      <c r="K258" s="63"/>
      <c r="L258" s="63"/>
      <c r="M258" s="63"/>
      <c r="N258" s="63"/>
      <c r="O258" s="63"/>
      <c r="P258" s="63"/>
      <c r="Q258" s="52"/>
    </row>
    <row r="259" spans="1:17" x14ac:dyDescent="0.3">
      <c r="A259" s="63"/>
      <c r="B259" s="63"/>
      <c r="C259" s="63"/>
      <c r="D259" s="63"/>
      <c r="E259" s="63"/>
      <c r="F259" s="63"/>
      <c r="G259" s="63"/>
      <c r="H259" s="63"/>
      <c r="I259" s="63"/>
      <c r="J259" s="63"/>
      <c r="K259" s="63"/>
      <c r="L259" s="63"/>
      <c r="M259" s="63"/>
      <c r="N259" s="63"/>
      <c r="O259" s="63"/>
      <c r="P259" s="63"/>
      <c r="Q259" s="52"/>
    </row>
    <row r="260" spans="1:17" x14ac:dyDescent="0.3">
      <c r="A260" s="63"/>
      <c r="B260" s="63"/>
      <c r="C260" s="63"/>
      <c r="D260" s="63"/>
      <c r="E260" s="63"/>
      <c r="F260" s="63"/>
      <c r="G260" s="63"/>
      <c r="H260" s="63"/>
      <c r="I260" s="63"/>
      <c r="J260" s="63"/>
      <c r="K260" s="63"/>
      <c r="L260" s="63"/>
      <c r="M260" s="63"/>
      <c r="N260" s="63"/>
      <c r="O260" s="63"/>
      <c r="P260" s="63"/>
      <c r="Q260" s="52"/>
    </row>
    <row r="261" spans="1:17" x14ac:dyDescent="0.3">
      <c r="A261" s="63"/>
      <c r="B261" s="63"/>
      <c r="C261" s="63"/>
      <c r="D261" s="63"/>
      <c r="E261" s="63"/>
      <c r="F261" s="63"/>
      <c r="G261" s="63"/>
      <c r="H261" s="63"/>
      <c r="I261" s="63"/>
      <c r="J261" s="63"/>
      <c r="K261" s="63"/>
      <c r="L261" s="63"/>
      <c r="M261" s="63"/>
      <c r="N261" s="63"/>
      <c r="O261" s="63"/>
      <c r="P261" s="63"/>
      <c r="Q261" s="52"/>
    </row>
    <row r="262" spans="1:17" x14ac:dyDescent="0.3">
      <c r="A262" s="63"/>
      <c r="B262" s="63"/>
      <c r="C262" s="63"/>
      <c r="D262" s="63"/>
      <c r="E262" s="63"/>
      <c r="F262" s="63"/>
      <c r="G262" s="63"/>
      <c r="H262" s="63"/>
      <c r="I262" s="63"/>
      <c r="J262" s="63"/>
      <c r="K262" s="63"/>
      <c r="L262" s="63"/>
      <c r="M262" s="63"/>
      <c r="N262" s="63"/>
      <c r="O262" s="63"/>
      <c r="P262" s="63"/>
      <c r="Q262" s="52"/>
    </row>
    <row r="263" spans="1:17" x14ac:dyDescent="0.3">
      <c r="A263" s="63"/>
      <c r="B263" s="63"/>
      <c r="C263" s="63"/>
      <c r="D263" s="63"/>
      <c r="E263" s="63"/>
      <c r="F263" s="63"/>
      <c r="G263" s="63"/>
      <c r="H263" s="63"/>
      <c r="I263" s="63"/>
      <c r="J263" s="63"/>
      <c r="K263" s="63"/>
      <c r="L263" s="63"/>
      <c r="M263" s="63"/>
      <c r="N263" s="63"/>
      <c r="O263" s="63"/>
      <c r="P263" s="63"/>
      <c r="Q263" s="52"/>
    </row>
    <row r="264" spans="1:17" x14ac:dyDescent="0.3">
      <c r="A264" s="63"/>
      <c r="B264" s="63"/>
      <c r="C264" s="63"/>
      <c r="D264" s="63"/>
      <c r="E264" s="63"/>
      <c r="F264" s="63"/>
      <c r="G264" s="63"/>
      <c r="H264" s="63"/>
      <c r="I264" s="63"/>
      <c r="J264" s="63"/>
      <c r="K264" s="63"/>
      <c r="L264" s="63"/>
      <c r="M264" s="63"/>
      <c r="N264" s="63"/>
      <c r="O264" s="63"/>
      <c r="P264" s="63"/>
      <c r="Q264" s="52"/>
    </row>
    <row r="265" spans="1:17" x14ac:dyDescent="0.3">
      <c r="A265" s="63"/>
      <c r="B265" s="63"/>
      <c r="C265" s="63"/>
      <c r="D265" s="63"/>
      <c r="E265" s="63"/>
      <c r="F265" s="63"/>
      <c r="G265" s="63"/>
      <c r="H265" s="63"/>
      <c r="I265" s="63"/>
      <c r="J265" s="63"/>
      <c r="K265" s="63"/>
      <c r="L265" s="63"/>
      <c r="M265" s="63"/>
      <c r="N265" s="63"/>
      <c r="O265" s="63"/>
      <c r="P265" s="63"/>
      <c r="Q265" s="52"/>
    </row>
    <row r="266" spans="1:17" x14ac:dyDescent="0.3">
      <c r="A266" s="63"/>
      <c r="B266" s="63"/>
      <c r="C266" s="63"/>
      <c r="D266" s="63"/>
      <c r="E266" s="63"/>
      <c r="F266" s="63"/>
      <c r="G266" s="63"/>
      <c r="H266" s="63"/>
      <c r="I266" s="63"/>
      <c r="J266" s="63"/>
      <c r="K266" s="63"/>
      <c r="L266" s="63"/>
      <c r="M266" s="63"/>
      <c r="N266" s="63"/>
      <c r="O266" s="63"/>
      <c r="P266" s="63"/>
      <c r="Q266" s="52"/>
    </row>
    <row r="267" spans="1:17" x14ac:dyDescent="0.3">
      <c r="A267" s="63"/>
      <c r="B267" s="63"/>
      <c r="C267" s="63"/>
      <c r="D267" s="63"/>
      <c r="E267" s="63"/>
      <c r="F267" s="63"/>
      <c r="G267" s="63"/>
      <c r="H267" s="63"/>
      <c r="I267" s="63"/>
      <c r="J267" s="63"/>
      <c r="K267" s="63"/>
      <c r="L267" s="63"/>
      <c r="M267" s="63"/>
      <c r="N267" s="63"/>
      <c r="O267" s="63"/>
      <c r="P267" s="63"/>
      <c r="Q267" s="52"/>
    </row>
    <row r="268" spans="1:17" x14ac:dyDescent="0.3">
      <c r="A268" s="63"/>
      <c r="B268" s="63"/>
      <c r="C268" s="63"/>
      <c r="D268" s="63"/>
      <c r="E268" s="63"/>
      <c r="F268" s="63"/>
      <c r="G268" s="63"/>
      <c r="H268" s="63"/>
      <c r="I268" s="63"/>
      <c r="J268" s="63"/>
      <c r="K268" s="63"/>
      <c r="L268" s="63"/>
      <c r="M268" s="63"/>
      <c r="N268" s="63"/>
      <c r="O268" s="63"/>
      <c r="P268" s="63"/>
      <c r="Q268" s="52"/>
    </row>
    <row r="269" spans="1:17" x14ac:dyDescent="0.3">
      <c r="A269" s="63"/>
      <c r="B269" s="63"/>
      <c r="C269" s="63"/>
      <c r="D269" s="63"/>
      <c r="E269" s="63"/>
      <c r="F269" s="63"/>
      <c r="G269" s="63"/>
      <c r="H269" s="63"/>
      <c r="I269" s="63"/>
      <c r="J269" s="63"/>
      <c r="K269" s="63"/>
      <c r="L269" s="63"/>
      <c r="M269" s="63"/>
      <c r="N269" s="63"/>
      <c r="O269" s="63"/>
      <c r="P269" s="63"/>
      <c r="Q269" s="52"/>
    </row>
    <row r="270" spans="1:17" x14ac:dyDescent="0.3">
      <c r="A270" s="63"/>
      <c r="B270" s="63"/>
      <c r="C270" s="63"/>
      <c r="D270" s="63"/>
      <c r="E270" s="63"/>
      <c r="F270" s="63"/>
      <c r="G270" s="63"/>
      <c r="H270" s="63"/>
      <c r="I270" s="63"/>
      <c r="J270" s="63"/>
      <c r="K270" s="63"/>
      <c r="L270" s="63"/>
      <c r="M270" s="63"/>
      <c r="N270" s="63"/>
      <c r="O270" s="63"/>
      <c r="P270" s="63"/>
      <c r="Q270" s="52"/>
    </row>
    <row r="271" spans="1:17" x14ac:dyDescent="0.3">
      <c r="A271" s="63"/>
      <c r="B271" s="63"/>
      <c r="C271" s="63"/>
      <c r="D271" s="63"/>
      <c r="E271" s="63"/>
      <c r="F271" s="63"/>
      <c r="G271" s="63"/>
      <c r="H271" s="63"/>
      <c r="I271" s="63"/>
      <c r="J271" s="63"/>
      <c r="K271" s="63"/>
      <c r="L271" s="63"/>
      <c r="M271" s="63"/>
      <c r="N271" s="63"/>
      <c r="O271" s="63"/>
      <c r="P271" s="63"/>
      <c r="Q271" s="52"/>
    </row>
    <row r="272" spans="1:17" x14ac:dyDescent="0.3">
      <c r="A272" s="63"/>
      <c r="B272" s="63"/>
      <c r="C272" s="63"/>
      <c r="D272" s="63"/>
      <c r="E272" s="63"/>
      <c r="F272" s="63"/>
      <c r="G272" s="63"/>
      <c r="H272" s="63"/>
      <c r="I272" s="63"/>
      <c r="J272" s="63"/>
      <c r="K272" s="63"/>
      <c r="L272" s="63"/>
      <c r="M272" s="63"/>
      <c r="N272" s="63"/>
      <c r="O272" s="63"/>
      <c r="P272" s="63"/>
      <c r="Q272" s="52"/>
    </row>
    <row r="273" spans="1:17" x14ac:dyDescent="0.3">
      <c r="A273" s="63"/>
      <c r="B273" s="63"/>
      <c r="C273" s="63"/>
      <c r="D273" s="63"/>
      <c r="E273" s="63"/>
      <c r="F273" s="63"/>
      <c r="G273" s="63"/>
      <c r="H273" s="63"/>
      <c r="I273" s="63"/>
      <c r="J273" s="63"/>
      <c r="K273" s="63"/>
      <c r="L273" s="63"/>
      <c r="M273" s="63"/>
      <c r="N273" s="63"/>
      <c r="O273" s="63"/>
      <c r="P273" s="63"/>
      <c r="Q273" s="52"/>
    </row>
    <row r="274" spans="1:17" x14ac:dyDescent="0.3">
      <c r="A274" s="63"/>
      <c r="B274" s="63"/>
      <c r="C274" s="63"/>
      <c r="D274" s="63"/>
      <c r="E274" s="63"/>
      <c r="F274" s="63"/>
      <c r="G274" s="63"/>
      <c r="H274" s="63"/>
      <c r="I274" s="63"/>
      <c r="J274" s="63"/>
      <c r="K274" s="63"/>
      <c r="L274" s="63"/>
      <c r="M274" s="63"/>
      <c r="N274" s="63"/>
      <c r="O274" s="63"/>
      <c r="P274" s="63"/>
      <c r="Q274" s="52"/>
    </row>
    <row r="275" spans="1:17" x14ac:dyDescent="0.3">
      <c r="A275" s="63"/>
      <c r="B275" s="63"/>
      <c r="C275" s="63"/>
      <c r="D275" s="63"/>
      <c r="E275" s="63"/>
      <c r="F275" s="63"/>
      <c r="G275" s="63"/>
      <c r="H275" s="63"/>
      <c r="I275" s="63"/>
      <c r="J275" s="63"/>
      <c r="K275" s="63"/>
      <c r="L275" s="63"/>
      <c r="M275" s="63"/>
      <c r="N275" s="63"/>
      <c r="O275" s="63"/>
      <c r="P275" s="63"/>
      <c r="Q275" s="52"/>
    </row>
    <row r="276" spans="1:17" x14ac:dyDescent="0.3">
      <c r="A276" s="63"/>
      <c r="B276" s="63"/>
      <c r="C276" s="63"/>
      <c r="D276" s="63"/>
      <c r="E276" s="63"/>
      <c r="F276" s="63"/>
      <c r="G276" s="63"/>
      <c r="H276" s="63"/>
      <c r="I276" s="63"/>
      <c r="J276" s="63"/>
      <c r="K276" s="63"/>
      <c r="L276" s="63"/>
      <c r="M276" s="63"/>
      <c r="N276" s="63"/>
      <c r="O276" s="63"/>
      <c r="P276" s="63"/>
      <c r="Q276" s="52"/>
    </row>
    <row r="277" spans="1:17" x14ac:dyDescent="0.3">
      <c r="A277" s="63"/>
      <c r="B277" s="63"/>
      <c r="C277" s="63"/>
      <c r="D277" s="63"/>
      <c r="E277" s="63"/>
      <c r="F277" s="63"/>
      <c r="G277" s="63"/>
      <c r="H277" s="63"/>
      <c r="I277" s="63"/>
      <c r="J277" s="63"/>
      <c r="K277" s="63"/>
      <c r="L277" s="63"/>
      <c r="M277" s="63"/>
      <c r="N277" s="63"/>
      <c r="O277" s="63"/>
      <c r="P277" s="63"/>
      <c r="Q277" s="52"/>
    </row>
    <row r="278" spans="1:17" x14ac:dyDescent="0.3">
      <c r="A278" s="63"/>
      <c r="B278" s="63"/>
      <c r="C278" s="63"/>
      <c r="D278" s="63"/>
      <c r="E278" s="63"/>
      <c r="F278" s="63"/>
      <c r="G278" s="63"/>
      <c r="H278" s="63"/>
      <c r="I278" s="63"/>
      <c r="J278" s="63"/>
      <c r="K278" s="63"/>
      <c r="L278" s="63"/>
      <c r="M278" s="63"/>
      <c r="N278" s="63"/>
      <c r="O278" s="63"/>
      <c r="P278" s="63"/>
      <c r="Q278" s="52"/>
    </row>
    <row r="279" spans="1:17" x14ac:dyDescent="0.3">
      <c r="A279" s="63"/>
      <c r="B279" s="63"/>
      <c r="C279" s="63"/>
      <c r="D279" s="63"/>
      <c r="E279" s="63"/>
      <c r="F279" s="63"/>
      <c r="G279" s="63"/>
      <c r="H279" s="63"/>
      <c r="I279" s="63"/>
      <c r="J279" s="63"/>
      <c r="K279" s="63"/>
      <c r="L279" s="63"/>
      <c r="M279" s="63"/>
      <c r="N279" s="63"/>
      <c r="O279" s="63"/>
      <c r="P279" s="63"/>
      <c r="Q279" s="52"/>
    </row>
    <row r="280" spans="1:17" x14ac:dyDescent="0.3">
      <c r="A280" s="63"/>
      <c r="B280" s="63"/>
      <c r="C280" s="63"/>
      <c r="D280" s="63"/>
      <c r="E280" s="63"/>
      <c r="F280" s="63"/>
      <c r="G280" s="63"/>
      <c r="H280" s="63"/>
      <c r="I280" s="63"/>
      <c r="J280" s="63"/>
      <c r="K280" s="63"/>
      <c r="L280" s="63"/>
      <c r="M280" s="63"/>
      <c r="N280" s="63"/>
      <c r="O280" s="63"/>
      <c r="P280" s="63"/>
      <c r="Q280" s="52"/>
    </row>
    <row r="281" spans="1:17" x14ac:dyDescent="0.3">
      <c r="A281" s="63"/>
      <c r="B281" s="63"/>
      <c r="C281" s="63"/>
      <c r="D281" s="63"/>
      <c r="E281" s="63"/>
      <c r="F281" s="63"/>
      <c r="G281" s="63"/>
      <c r="H281" s="63"/>
      <c r="I281" s="63"/>
      <c r="J281" s="63"/>
      <c r="K281" s="63"/>
      <c r="L281" s="63"/>
      <c r="M281" s="63"/>
      <c r="N281" s="63"/>
      <c r="O281" s="63"/>
      <c r="P281" s="63"/>
      <c r="Q281" s="52"/>
    </row>
    <row r="282" spans="1:17" x14ac:dyDescent="0.3">
      <c r="A282" s="63"/>
      <c r="B282" s="63"/>
      <c r="C282" s="63"/>
      <c r="D282" s="63"/>
      <c r="E282" s="63"/>
      <c r="F282" s="63"/>
      <c r="G282" s="63"/>
      <c r="H282" s="63"/>
      <c r="I282" s="63"/>
      <c r="J282" s="63"/>
      <c r="K282" s="63"/>
      <c r="L282" s="63"/>
      <c r="M282" s="63"/>
      <c r="N282" s="63"/>
      <c r="O282" s="63"/>
      <c r="P282" s="63"/>
      <c r="Q282" s="52"/>
    </row>
    <row r="283" spans="1:17" x14ac:dyDescent="0.3">
      <c r="A283" s="63"/>
      <c r="B283" s="63"/>
      <c r="C283" s="63"/>
      <c r="D283" s="63"/>
      <c r="E283" s="63"/>
      <c r="F283" s="63"/>
      <c r="G283" s="63"/>
      <c r="H283" s="63"/>
      <c r="I283" s="63"/>
      <c r="J283" s="63"/>
      <c r="K283" s="63"/>
      <c r="L283" s="63"/>
      <c r="M283" s="63"/>
      <c r="N283" s="63"/>
      <c r="O283" s="63"/>
      <c r="P283" s="63"/>
      <c r="Q283" s="52"/>
    </row>
    <row r="284" spans="1:17" x14ac:dyDescent="0.3">
      <c r="A284" s="63"/>
      <c r="B284" s="63"/>
      <c r="C284" s="63"/>
      <c r="D284" s="63"/>
      <c r="E284" s="63"/>
      <c r="F284" s="63"/>
      <c r="G284" s="63"/>
      <c r="H284" s="63"/>
      <c r="I284" s="63"/>
      <c r="J284" s="63"/>
      <c r="K284" s="63"/>
      <c r="L284" s="63"/>
      <c r="M284" s="63"/>
      <c r="N284" s="63"/>
      <c r="O284" s="63"/>
      <c r="P284" s="63"/>
      <c r="Q284" s="52"/>
    </row>
    <row r="285" spans="1:17" x14ac:dyDescent="0.3">
      <c r="A285" s="63"/>
      <c r="B285" s="63"/>
      <c r="C285" s="63"/>
      <c r="D285" s="63"/>
      <c r="E285" s="63"/>
      <c r="F285" s="63"/>
      <c r="G285" s="63"/>
      <c r="H285" s="63"/>
      <c r="I285" s="63"/>
      <c r="J285" s="63"/>
      <c r="K285" s="63"/>
      <c r="L285" s="63"/>
      <c r="M285" s="63"/>
      <c r="N285" s="63"/>
      <c r="O285" s="63"/>
      <c r="P285" s="63"/>
      <c r="Q285" s="52"/>
    </row>
    <row r="286" spans="1:17" x14ac:dyDescent="0.3">
      <c r="A286" s="63"/>
      <c r="B286" s="63"/>
      <c r="C286" s="63"/>
      <c r="D286" s="63"/>
      <c r="E286" s="63"/>
      <c r="F286" s="63"/>
      <c r="G286" s="63"/>
      <c r="H286" s="63"/>
      <c r="I286" s="63"/>
      <c r="J286" s="63"/>
      <c r="K286" s="63"/>
      <c r="L286" s="63"/>
      <c r="M286" s="63"/>
      <c r="N286" s="63"/>
      <c r="O286" s="63"/>
      <c r="P286" s="63"/>
      <c r="Q286" s="52"/>
    </row>
    <row r="287" spans="1:17" x14ac:dyDescent="0.3">
      <c r="A287" s="63"/>
      <c r="B287" s="63"/>
      <c r="C287" s="63"/>
      <c r="D287" s="63"/>
      <c r="E287" s="63"/>
      <c r="F287" s="63"/>
      <c r="G287" s="63"/>
      <c r="H287" s="63"/>
      <c r="I287" s="63"/>
      <c r="J287" s="63"/>
      <c r="K287" s="63"/>
      <c r="L287" s="63"/>
      <c r="M287" s="63"/>
      <c r="N287" s="63"/>
      <c r="O287" s="63"/>
      <c r="P287" s="63"/>
      <c r="Q287" s="52"/>
    </row>
    <row r="288" spans="1:17" x14ac:dyDescent="0.3">
      <c r="A288" s="63"/>
      <c r="B288" s="63"/>
      <c r="C288" s="63"/>
      <c r="D288" s="63"/>
      <c r="E288" s="63"/>
      <c r="F288" s="63"/>
      <c r="G288" s="63"/>
      <c r="H288" s="63"/>
      <c r="I288" s="63"/>
      <c r="J288" s="63"/>
      <c r="K288" s="63"/>
      <c r="L288" s="63"/>
      <c r="M288" s="63"/>
      <c r="N288" s="63"/>
      <c r="O288" s="63"/>
      <c r="P288" s="63"/>
      <c r="Q288" s="52"/>
    </row>
    <row r="289" spans="1:17" x14ac:dyDescent="0.3">
      <c r="A289" s="63"/>
      <c r="B289" s="63"/>
      <c r="C289" s="63"/>
      <c r="D289" s="63"/>
      <c r="E289" s="63"/>
      <c r="F289" s="63"/>
      <c r="G289" s="63"/>
      <c r="H289" s="63"/>
      <c r="I289" s="63"/>
      <c r="J289" s="63"/>
      <c r="K289" s="63"/>
      <c r="L289" s="63"/>
      <c r="M289" s="63"/>
      <c r="N289" s="63"/>
      <c r="O289" s="63"/>
      <c r="P289" s="63"/>
      <c r="Q289" s="52"/>
    </row>
    <row r="290" spans="1:17" x14ac:dyDescent="0.3">
      <c r="A290" s="63"/>
      <c r="B290" s="63"/>
      <c r="C290" s="63"/>
      <c r="D290" s="63"/>
      <c r="E290" s="63"/>
      <c r="F290" s="63"/>
      <c r="G290" s="63"/>
      <c r="H290" s="63"/>
      <c r="I290" s="63"/>
      <c r="J290" s="63"/>
      <c r="K290" s="63"/>
      <c r="L290" s="63"/>
      <c r="M290" s="63"/>
      <c r="N290" s="63"/>
      <c r="O290" s="63"/>
      <c r="P290" s="63"/>
      <c r="Q290" s="52"/>
    </row>
    <row r="291" spans="1:17" x14ac:dyDescent="0.3">
      <c r="A291" s="63"/>
      <c r="B291" s="63"/>
      <c r="C291" s="63"/>
      <c r="D291" s="63"/>
      <c r="E291" s="63"/>
      <c r="F291" s="63"/>
      <c r="G291" s="63"/>
      <c r="H291" s="63"/>
      <c r="I291" s="63"/>
      <c r="J291" s="63"/>
      <c r="K291" s="63"/>
      <c r="L291" s="63"/>
      <c r="M291" s="63"/>
      <c r="N291" s="63"/>
      <c r="O291" s="63"/>
      <c r="P291" s="63"/>
      <c r="Q291" s="52"/>
    </row>
    <row r="292" spans="1:17" x14ac:dyDescent="0.3">
      <c r="A292" s="63"/>
      <c r="B292" s="63"/>
      <c r="C292" s="63"/>
      <c r="D292" s="63"/>
      <c r="E292" s="63"/>
      <c r="F292" s="63"/>
      <c r="G292" s="63"/>
      <c r="H292" s="63"/>
      <c r="I292" s="63"/>
      <c r="J292" s="63"/>
      <c r="K292" s="63"/>
      <c r="L292" s="63"/>
      <c r="M292" s="63"/>
      <c r="N292" s="63"/>
      <c r="O292" s="63"/>
      <c r="P292" s="63"/>
      <c r="Q292" s="52"/>
    </row>
    <row r="293" spans="1:17" x14ac:dyDescent="0.3">
      <c r="A293" s="63"/>
      <c r="B293" s="63"/>
      <c r="C293" s="63"/>
      <c r="D293" s="63"/>
      <c r="E293" s="63"/>
      <c r="F293" s="63"/>
      <c r="G293" s="63"/>
      <c r="H293" s="63"/>
      <c r="I293" s="63"/>
      <c r="J293" s="63"/>
      <c r="K293" s="63"/>
      <c r="L293" s="63"/>
      <c r="M293" s="63"/>
      <c r="N293" s="63"/>
      <c r="O293" s="63"/>
      <c r="P293" s="63"/>
      <c r="Q293" s="52"/>
    </row>
    <row r="294" spans="1:17" x14ac:dyDescent="0.3">
      <c r="A294" s="63"/>
      <c r="B294" s="63"/>
      <c r="C294" s="63"/>
      <c r="D294" s="63"/>
      <c r="E294" s="63"/>
      <c r="F294" s="63"/>
      <c r="G294" s="63"/>
      <c r="H294" s="63"/>
      <c r="I294" s="63"/>
      <c r="J294" s="63"/>
      <c r="K294" s="63"/>
      <c r="L294" s="63"/>
      <c r="M294" s="63"/>
      <c r="N294" s="63"/>
      <c r="O294" s="63"/>
      <c r="P294" s="63"/>
      <c r="Q294" s="52"/>
    </row>
    <row r="295" spans="1:17" x14ac:dyDescent="0.3">
      <c r="A295" s="63"/>
      <c r="B295" s="63"/>
      <c r="C295" s="63"/>
      <c r="D295" s="63"/>
      <c r="E295" s="63"/>
      <c r="F295" s="63"/>
      <c r="G295" s="63"/>
      <c r="H295" s="63"/>
      <c r="I295" s="63"/>
      <c r="J295" s="63"/>
      <c r="K295" s="63"/>
      <c r="L295" s="63"/>
      <c r="M295" s="63"/>
      <c r="N295" s="63"/>
      <c r="O295" s="63"/>
      <c r="P295" s="63"/>
      <c r="Q295" s="52"/>
    </row>
    <row r="296" spans="1:17" x14ac:dyDescent="0.3">
      <c r="A296" s="63"/>
      <c r="B296" s="63"/>
      <c r="C296" s="63"/>
      <c r="D296" s="63"/>
      <c r="E296" s="63"/>
      <c r="F296" s="63"/>
      <c r="G296" s="63"/>
      <c r="H296" s="63"/>
      <c r="I296" s="63"/>
      <c r="J296" s="63"/>
      <c r="K296" s="63"/>
      <c r="L296" s="63"/>
      <c r="M296" s="63"/>
      <c r="N296" s="63"/>
      <c r="O296" s="63"/>
      <c r="P296" s="63"/>
      <c r="Q296" s="52"/>
    </row>
    <row r="297" spans="1:17" x14ac:dyDescent="0.3">
      <c r="A297" s="63"/>
      <c r="B297" s="63"/>
      <c r="C297" s="63"/>
      <c r="D297" s="63"/>
      <c r="E297" s="63"/>
      <c r="F297" s="63"/>
      <c r="G297" s="63"/>
      <c r="H297" s="63"/>
      <c r="I297" s="63"/>
      <c r="J297" s="63"/>
      <c r="K297" s="63"/>
      <c r="L297" s="63"/>
      <c r="M297" s="63"/>
      <c r="N297" s="63"/>
      <c r="O297" s="63"/>
      <c r="P297" s="63"/>
      <c r="Q297" s="52"/>
    </row>
    <row r="298" spans="1:17" x14ac:dyDescent="0.3">
      <c r="A298" s="63"/>
      <c r="B298" s="63"/>
      <c r="C298" s="63"/>
      <c r="D298" s="63"/>
      <c r="E298" s="63"/>
      <c r="F298" s="63"/>
      <c r="G298" s="63"/>
      <c r="H298" s="63"/>
      <c r="I298" s="63"/>
      <c r="J298" s="63"/>
      <c r="K298" s="63"/>
      <c r="L298" s="63"/>
      <c r="M298" s="63"/>
      <c r="N298" s="63"/>
      <c r="O298" s="63"/>
      <c r="P298" s="63"/>
      <c r="Q298" s="52"/>
    </row>
    <row r="299" spans="1:17" x14ac:dyDescent="0.3">
      <c r="A299" s="63"/>
      <c r="B299" s="63"/>
      <c r="C299" s="63"/>
      <c r="D299" s="63"/>
      <c r="E299" s="63"/>
      <c r="F299" s="63"/>
      <c r="G299" s="63"/>
      <c r="H299" s="63"/>
      <c r="I299" s="63"/>
      <c r="J299" s="63"/>
      <c r="K299" s="63"/>
      <c r="L299" s="63"/>
      <c r="M299" s="63"/>
      <c r="N299" s="63"/>
      <c r="O299" s="63"/>
      <c r="P299" s="63"/>
      <c r="Q299" s="52"/>
    </row>
    <row r="300" spans="1:17" x14ac:dyDescent="0.3">
      <c r="A300" s="63"/>
      <c r="B300" s="63"/>
      <c r="C300" s="63"/>
      <c r="D300" s="63"/>
      <c r="E300" s="63"/>
      <c r="F300" s="63"/>
      <c r="G300" s="63"/>
      <c r="H300" s="63"/>
      <c r="I300" s="63"/>
      <c r="J300" s="63"/>
      <c r="K300" s="63"/>
      <c r="L300" s="63"/>
      <c r="M300" s="63"/>
      <c r="N300" s="63"/>
      <c r="O300" s="63"/>
      <c r="P300" s="63"/>
      <c r="Q300" s="52"/>
    </row>
    <row r="301" spans="1:17" x14ac:dyDescent="0.3">
      <c r="A301" s="63"/>
      <c r="B301" s="63"/>
      <c r="C301" s="63"/>
      <c r="D301" s="63"/>
      <c r="E301" s="63"/>
      <c r="F301" s="63"/>
      <c r="G301" s="63"/>
      <c r="H301" s="63"/>
      <c r="I301" s="63"/>
      <c r="J301" s="63"/>
      <c r="K301" s="63"/>
      <c r="L301" s="63"/>
      <c r="M301" s="63"/>
      <c r="N301" s="63"/>
      <c r="O301" s="63"/>
      <c r="P301" s="63"/>
      <c r="Q301" s="52"/>
    </row>
    <row r="302" spans="1:17" x14ac:dyDescent="0.3">
      <c r="A302" s="63"/>
      <c r="B302" s="63"/>
      <c r="C302" s="63"/>
      <c r="D302" s="63"/>
      <c r="E302" s="63"/>
      <c r="F302" s="63"/>
      <c r="G302" s="63"/>
      <c r="H302" s="63"/>
      <c r="I302" s="63"/>
      <c r="J302" s="63"/>
      <c r="K302" s="63"/>
      <c r="L302" s="63"/>
      <c r="M302" s="63"/>
      <c r="N302" s="63"/>
      <c r="O302" s="63"/>
      <c r="P302" s="63"/>
      <c r="Q302" s="52"/>
    </row>
    <row r="303" spans="1:17" x14ac:dyDescent="0.3">
      <c r="A303" s="63"/>
      <c r="B303" s="63"/>
      <c r="C303" s="63"/>
      <c r="D303" s="63"/>
      <c r="E303" s="63"/>
      <c r="F303" s="63"/>
      <c r="G303" s="63"/>
      <c r="H303" s="63"/>
      <c r="I303" s="63"/>
      <c r="J303" s="63"/>
      <c r="K303" s="63"/>
      <c r="L303" s="63"/>
      <c r="M303" s="63"/>
      <c r="N303" s="63"/>
      <c r="O303" s="63"/>
      <c r="P303" s="63"/>
      <c r="Q303" s="52"/>
    </row>
    <row r="304" spans="1:17" x14ac:dyDescent="0.3">
      <c r="A304" s="63"/>
      <c r="B304" s="63"/>
      <c r="C304" s="63"/>
      <c r="D304" s="63"/>
      <c r="E304" s="63"/>
      <c r="F304" s="63"/>
      <c r="G304" s="63"/>
      <c r="H304" s="63"/>
      <c r="I304" s="63"/>
      <c r="J304" s="63"/>
      <c r="K304" s="63"/>
      <c r="L304" s="63"/>
      <c r="M304" s="63"/>
      <c r="N304" s="63"/>
      <c r="O304" s="63"/>
      <c r="P304" s="63"/>
      <c r="Q304" s="52"/>
    </row>
    <row r="305" spans="1:17" x14ac:dyDescent="0.3">
      <c r="A305" s="63"/>
      <c r="B305" s="63"/>
      <c r="C305" s="63"/>
      <c r="D305" s="63"/>
      <c r="E305" s="63"/>
      <c r="F305" s="63"/>
      <c r="G305" s="63"/>
      <c r="H305" s="63"/>
      <c r="I305" s="63"/>
      <c r="J305" s="63"/>
      <c r="K305" s="63"/>
      <c r="L305" s="63"/>
      <c r="M305" s="63"/>
      <c r="N305" s="63"/>
      <c r="O305" s="63"/>
      <c r="P305" s="63"/>
      <c r="Q305" s="52"/>
    </row>
    <row r="306" spans="1:17" x14ac:dyDescent="0.3">
      <c r="A306" s="63"/>
      <c r="B306" s="63"/>
      <c r="C306" s="63"/>
      <c r="D306" s="63"/>
      <c r="E306" s="63"/>
      <c r="F306" s="63"/>
      <c r="G306" s="63"/>
      <c r="H306" s="63"/>
      <c r="I306" s="63"/>
      <c r="J306" s="63"/>
      <c r="K306" s="63"/>
      <c r="L306" s="63"/>
      <c r="M306" s="63"/>
      <c r="N306" s="63"/>
      <c r="O306" s="63"/>
      <c r="P306" s="63"/>
      <c r="Q306" s="52"/>
    </row>
    <row r="307" spans="1:17" x14ac:dyDescent="0.3">
      <c r="A307" s="63"/>
      <c r="B307" s="63"/>
      <c r="C307" s="63"/>
      <c r="D307" s="63"/>
      <c r="E307" s="63"/>
      <c r="F307" s="63"/>
      <c r="G307" s="63"/>
      <c r="H307" s="63"/>
      <c r="I307" s="63"/>
      <c r="J307" s="63"/>
      <c r="K307" s="63"/>
      <c r="L307" s="63"/>
      <c r="M307" s="63"/>
      <c r="N307" s="63"/>
      <c r="O307" s="63"/>
      <c r="P307" s="63"/>
      <c r="Q307" s="52"/>
    </row>
    <row r="308" spans="1:17" x14ac:dyDescent="0.3">
      <c r="A308" s="63"/>
      <c r="B308" s="63"/>
      <c r="C308" s="63"/>
      <c r="D308" s="63"/>
      <c r="E308" s="63"/>
      <c r="F308" s="63"/>
      <c r="G308" s="63"/>
      <c r="H308" s="63"/>
      <c r="I308" s="63"/>
      <c r="J308" s="63"/>
      <c r="K308" s="63"/>
      <c r="L308" s="63"/>
      <c r="M308" s="63"/>
      <c r="N308" s="63"/>
      <c r="O308" s="63"/>
      <c r="P308" s="63"/>
      <c r="Q308" s="52"/>
    </row>
    <row r="309" spans="1:17" x14ac:dyDescent="0.3">
      <c r="A309" s="63"/>
      <c r="B309" s="63"/>
      <c r="C309" s="63"/>
      <c r="D309" s="63"/>
      <c r="E309" s="63"/>
      <c r="F309" s="63"/>
      <c r="G309" s="63"/>
      <c r="H309" s="63"/>
      <c r="I309" s="63"/>
      <c r="J309" s="63"/>
      <c r="K309" s="63"/>
      <c r="L309" s="63"/>
      <c r="M309" s="63"/>
      <c r="N309" s="63"/>
      <c r="O309" s="63"/>
      <c r="P309" s="63"/>
      <c r="Q309" s="52"/>
    </row>
    <row r="310" spans="1:17" x14ac:dyDescent="0.3">
      <c r="A310" s="63"/>
      <c r="B310" s="63"/>
      <c r="C310" s="63"/>
      <c r="D310" s="63"/>
      <c r="E310" s="63"/>
      <c r="F310" s="63"/>
      <c r="G310" s="63"/>
      <c r="H310" s="63"/>
      <c r="I310" s="63"/>
      <c r="J310" s="63"/>
      <c r="K310" s="63"/>
      <c r="L310" s="63"/>
      <c r="M310" s="63"/>
      <c r="N310" s="63"/>
      <c r="O310" s="63"/>
      <c r="P310" s="63"/>
      <c r="Q310" s="52"/>
    </row>
    <row r="311" spans="1:17" x14ac:dyDescent="0.3">
      <c r="A311" s="63"/>
      <c r="B311" s="63"/>
      <c r="C311" s="63"/>
      <c r="D311" s="63"/>
      <c r="E311" s="63"/>
      <c r="F311" s="63"/>
      <c r="G311" s="63"/>
      <c r="H311" s="63"/>
      <c r="I311" s="63"/>
      <c r="J311" s="63"/>
      <c r="K311" s="63"/>
      <c r="L311" s="63"/>
      <c r="M311" s="63"/>
      <c r="N311" s="63"/>
      <c r="O311" s="63"/>
      <c r="P311" s="63"/>
      <c r="Q311" s="52"/>
    </row>
    <row r="312" spans="1:17" x14ac:dyDescent="0.3">
      <c r="A312" s="63"/>
      <c r="B312" s="63"/>
      <c r="C312" s="63"/>
      <c r="D312" s="63"/>
      <c r="E312" s="63"/>
      <c r="F312" s="63"/>
      <c r="G312" s="63"/>
      <c r="H312" s="63"/>
      <c r="I312" s="63"/>
      <c r="J312" s="63"/>
      <c r="K312" s="63"/>
      <c r="L312" s="63"/>
      <c r="M312" s="63"/>
      <c r="N312" s="63"/>
      <c r="O312" s="63"/>
      <c r="P312" s="63"/>
      <c r="Q312" s="52"/>
    </row>
    <row r="313" spans="1:17" x14ac:dyDescent="0.3">
      <c r="A313" s="63"/>
      <c r="B313" s="63"/>
      <c r="C313" s="63"/>
      <c r="D313" s="63"/>
      <c r="E313" s="63"/>
      <c r="F313" s="63"/>
      <c r="G313" s="63"/>
      <c r="H313" s="63"/>
      <c r="I313" s="63"/>
      <c r="J313" s="63"/>
      <c r="K313" s="63"/>
      <c r="L313" s="63"/>
      <c r="M313" s="63"/>
      <c r="N313" s="63"/>
      <c r="O313" s="63"/>
      <c r="P313" s="63"/>
      <c r="Q313" s="52"/>
    </row>
    <row r="314" spans="1:17" x14ac:dyDescent="0.3">
      <c r="A314" s="63"/>
      <c r="B314" s="63"/>
      <c r="C314" s="63"/>
      <c r="D314" s="63"/>
      <c r="E314" s="63"/>
      <c r="F314" s="63"/>
      <c r="G314" s="63"/>
      <c r="H314" s="63"/>
      <c r="I314" s="63"/>
      <c r="J314" s="63"/>
      <c r="K314" s="63"/>
      <c r="L314" s="63"/>
      <c r="M314" s="63"/>
      <c r="N314" s="63"/>
      <c r="O314" s="63"/>
      <c r="P314" s="63"/>
      <c r="Q314" s="52"/>
    </row>
    <row r="315" spans="1:17" x14ac:dyDescent="0.3">
      <c r="A315" s="63"/>
      <c r="B315" s="63"/>
      <c r="C315" s="63"/>
      <c r="D315" s="63"/>
      <c r="E315" s="63"/>
      <c r="F315" s="63"/>
      <c r="G315" s="63"/>
      <c r="H315" s="63"/>
      <c r="I315" s="63"/>
      <c r="J315" s="63"/>
      <c r="K315" s="63"/>
      <c r="L315" s="63"/>
      <c r="M315" s="63"/>
      <c r="N315" s="63"/>
      <c r="O315" s="63"/>
      <c r="P315" s="63"/>
      <c r="Q315" s="52"/>
    </row>
    <row r="316" spans="1:17" x14ac:dyDescent="0.3">
      <c r="A316" s="63"/>
      <c r="B316" s="63"/>
      <c r="C316" s="63"/>
      <c r="D316" s="63"/>
      <c r="E316" s="63"/>
      <c r="F316" s="63"/>
      <c r="G316" s="63"/>
      <c r="H316" s="63"/>
      <c r="I316" s="63"/>
      <c r="J316" s="63"/>
      <c r="K316" s="63"/>
      <c r="L316" s="63"/>
      <c r="M316" s="63"/>
      <c r="N316" s="63"/>
      <c r="O316" s="63"/>
      <c r="P316" s="63"/>
      <c r="Q316" s="52"/>
    </row>
    <row r="317" spans="1:17" x14ac:dyDescent="0.3">
      <c r="A317" s="63"/>
      <c r="B317" s="63"/>
      <c r="C317" s="63"/>
      <c r="D317" s="63"/>
      <c r="E317" s="63"/>
      <c r="F317" s="63"/>
      <c r="G317" s="63"/>
      <c r="H317" s="63"/>
      <c r="I317" s="63"/>
      <c r="J317" s="63"/>
      <c r="K317" s="63"/>
      <c r="L317" s="63"/>
      <c r="M317" s="63"/>
      <c r="N317" s="63"/>
      <c r="O317" s="63"/>
      <c r="P317" s="63"/>
      <c r="Q317" s="52"/>
    </row>
    <row r="318" spans="1:17" x14ac:dyDescent="0.3">
      <c r="A318" s="63"/>
      <c r="B318" s="63"/>
      <c r="C318" s="63"/>
      <c r="D318" s="63"/>
      <c r="E318" s="63"/>
      <c r="F318" s="63"/>
      <c r="G318" s="63"/>
      <c r="H318" s="63"/>
      <c r="I318" s="63"/>
      <c r="J318" s="63"/>
      <c r="K318" s="63"/>
      <c r="L318" s="63"/>
      <c r="M318" s="63"/>
      <c r="N318" s="63"/>
      <c r="O318" s="63"/>
      <c r="P318" s="63"/>
      <c r="Q318" s="52"/>
    </row>
    <row r="319" spans="1:17" x14ac:dyDescent="0.3">
      <c r="A319" s="63"/>
      <c r="B319" s="63"/>
      <c r="C319" s="63"/>
      <c r="D319" s="63"/>
      <c r="E319" s="63"/>
      <c r="F319" s="63"/>
      <c r="G319" s="63"/>
      <c r="H319" s="63"/>
      <c r="I319" s="63"/>
      <c r="J319" s="63"/>
      <c r="K319" s="63"/>
      <c r="L319" s="63"/>
      <c r="M319" s="63"/>
      <c r="N319" s="63"/>
      <c r="O319" s="63"/>
      <c r="P319" s="63"/>
      <c r="Q319" s="52"/>
    </row>
    <row r="320" spans="1:17" x14ac:dyDescent="0.3">
      <c r="A320" s="63"/>
      <c r="B320" s="63"/>
      <c r="C320" s="63"/>
      <c r="D320" s="63"/>
      <c r="E320" s="63"/>
      <c r="F320" s="63"/>
      <c r="G320" s="63"/>
      <c r="H320" s="63"/>
      <c r="I320" s="63"/>
      <c r="J320" s="63"/>
      <c r="K320" s="63"/>
      <c r="L320" s="63"/>
      <c r="M320" s="63"/>
      <c r="N320" s="63"/>
      <c r="O320" s="63"/>
      <c r="P320" s="63"/>
      <c r="Q320" s="52"/>
    </row>
    <row r="321" spans="1:17" x14ac:dyDescent="0.3">
      <c r="A321" s="63"/>
      <c r="B321" s="63"/>
      <c r="C321" s="63"/>
      <c r="D321" s="63"/>
      <c r="E321" s="63"/>
      <c r="F321" s="63"/>
      <c r="G321" s="63"/>
      <c r="H321" s="63"/>
      <c r="I321" s="63"/>
      <c r="J321" s="63"/>
      <c r="K321" s="63"/>
      <c r="L321" s="63"/>
      <c r="M321" s="63"/>
      <c r="N321" s="63"/>
      <c r="O321" s="63"/>
      <c r="P321" s="63"/>
      <c r="Q321" s="52"/>
    </row>
    <row r="322" spans="1:17" x14ac:dyDescent="0.3">
      <c r="A322" s="63"/>
      <c r="B322" s="63"/>
      <c r="C322" s="63"/>
      <c r="D322" s="63"/>
      <c r="E322" s="63"/>
      <c r="F322" s="63"/>
      <c r="G322" s="63"/>
      <c r="H322" s="63"/>
      <c r="I322" s="63"/>
      <c r="J322" s="63"/>
      <c r="K322" s="63"/>
      <c r="L322" s="63"/>
      <c r="M322" s="63"/>
      <c r="N322" s="63"/>
      <c r="O322" s="63"/>
      <c r="P322" s="63"/>
      <c r="Q322" s="52"/>
    </row>
    <row r="323" spans="1:17" x14ac:dyDescent="0.3">
      <c r="A323" s="63"/>
      <c r="B323" s="63"/>
      <c r="C323" s="63"/>
      <c r="D323" s="63"/>
      <c r="E323" s="63"/>
      <c r="F323" s="63"/>
      <c r="G323" s="63"/>
      <c r="H323" s="63"/>
      <c r="I323" s="63"/>
      <c r="J323" s="63"/>
      <c r="K323" s="63"/>
      <c r="L323" s="63"/>
      <c r="M323" s="63"/>
      <c r="N323" s="63"/>
      <c r="O323" s="63"/>
      <c r="P323" s="63"/>
      <c r="Q323" s="52"/>
    </row>
    <row r="324" spans="1:17" x14ac:dyDescent="0.3">
      <c r="A324" s="63"/>
      <c r="B324" s="63"/>
      <c r="C324" s="63"/>
      <c r="D324" s="63"/>
      <c r="E324" s="63"/>
      <c r="F324" s="63"/>
      <c r="G324" s="63"/>
      <c r="H324" s="63"/>
      <c r="I324" s="63"/>
      <c r="J324" s="63"/>
      <c r="K324" s="63"/>
      <c r="L324" s="63"/>
      <c r="M324" s="63"/>
      <c r="N324" s="63"/>
      <c r="O324" s="63"/>
      <c r="P324" s="63"/>
      <c r="Q324" s="52"/>
    </row>
    <row r="325" spans="1:17" x14ac:dyDescent="0.3">
      <c r="A325" s="63"/>
      <c r="B325" s="63"/>
      <c r="C325" s="63"/>
      <c r="D325" s="63"/>
      <c r="E325" s="63"/>
      <c r="F325" s="63"/>
      <c r="G325" s="63"/>
      <c r="H325" s="63"/>
      <c r="I325" s="63"/>
      <c r="J325" s="63"/>
      <c r="K325" s="63"/>
      <c r="L325" s="63"/>
      <c r="M325" s="63"/>
      <c r="N325" s="63"/>
      <c r="O325" s="63"/>
      <c r="P325" s="63"/>
      <c r="Q325" s="52"/>
    </row>
    <row r="326" spans="1:17" x14ac:dyDescent="0.3">
      <c r="A326" s="63"/>
      <c r="B326" s="63"/>
      <c r="C326" s="63"/>
      <c r="D326" s="63"/>
      <c r="E326" s="63"/>
      <c r="F326" s="63"/>
      <c r="G326" s="63"/>
      <c r="H326" s="63"/>
      <c r="I326" s="63"/>
      <c r="J326" s="63"/>
      <c r="K326" s="63"/>
      <c r="L326" s="63"/>
      <c r="M326" s="63"/>
      <c r="N326" s="63"/>
      <c r="O326" s="63"/>
      <c r="P326" s="63"/>
      <c r="Q326" s="52"/>
    </row>
    <row r="327" spans="1:17" x14ac:dyDescent="0.3">
      <c r="A327" s="63"/>
      <c r="B327" s="63"/>
      <c r="C327" s="63"/>
      <c r="D327" s="63"/>
      <c r="E327" s="63"/>
      <c r="F327" s="63"/>
      <c r="G327" s="63"/>
      <c r="H327" s="63"/>
      <c r="I327" s="63"/>
      <c r="J327" s="63"/>
      <c r="K327" s="63"/>
      <c r="L327" s="63"/>
      <c r="M327" s="63"/>
      <c r="N327" s="63"/>
      <c r="O327" s="63"/>
      <c r="P327" s="63"/>
      <c r="Q327" s="52"/>
    </row>
    <row r="328" spans="1:17" x14ac:dyDescent="0.3">
      <c r="A328" s="63"/>
      <c r="B328" s="63"/>
      <c r="C328" s="63"/>
      <c r="D328" s="63"/>
      <c r="E328" s="63"/>
      <c r="F328" s="63"/>
      <c r="G328" s="63"/>
      <c r="H328" s="63"/>
      <c r="I328" s="63"/>
      <c r="J328" s="63"/>
      <c r="K328" s="63"/>
      <c r="L328" s="63"/>
      <c r="M328" s="63"/>
      <c r="N328" s="63"/>
      <c r="O328" s="63"/>
      <c r="P328" s="63"/>
      <c r="Q328" s="52"/>
    </row>
    <row r="329" spans="1:17" x14ac:dyDescent="0.3">
      <c r="A329" s="63"/>
      <c r="B329" s="63"/>
      <c r="C329" s="63"/>
      <c r="D329" s="63"/>
      <c r="E329" s="63"/>
      <c r="F329" s="63"/>
      <c r="G329" s="63"/>
      <c r="H329" s="63"/>
      <c r="I329" s="63"/>
      <c r="J329" s="63"/>
      <c r="K329" s="63"/>
      <c r="L329" s="63"/>
      <c r="M329" s="63"/>
      <c r="N329" s="63"/>
      <c r="O329" s="63"/>
      <c r="P329" s="63"/>
      <c r="Q329" s="52"/>
    </row>
    <row r="330" spans="1:17" x14ac:dyDescent="0.3">
      <c r="A330" s="63"/>
      <c r="B330" s="63"/>
      <c r="C330" s="63"/>
      <c r="D330" s="63"/>
      <c r="E330" s="63"/>
      <c r="F330" s="63"/>
      <c r="G330" s="63"/>
      <c r="H330" s="63"/>
      <c r="I330" s="63"/>
      <c r="J330" s="63"/>
      <c r="K330" s="63"/>
      <c r="L330" s="63"/>
      <c r="M330" s="63"/>
      <c r="N330" s="63"/>
      <c r="O330" s="63"/>
      <c r="P330" s="63"/>
      <c r="Q330" s="52"/>
    </row>
    <row r="331" spans="1:17" x14ac:dyDescent="0.3">
      <c r="A331" s="63"/>
      <c r="B331" s="63"/>
      <c r="C331" s="63"/>
      <c r="D331" s="63"/>
      <c r="E331" s="63"/>
      <c r="F331" s="63"/>
      <c r="G331" s="63"/>
      <c r="H331" s="63"/>
      <c r="I331" s="63"/>
      <c r="J331" s="63"/>
      <c r="K331" s="63"/>
      <c r="L331" s="63"/>
      <c r="M331" s="63"/>
      <c r="N331" s="63"/>
      <c r="O331" s="63"/>
      <c r="P331" s="63"/>
      <c r="Q331" s="52"/>
    </row>
    <row r="332" spans="1:17" x14ac:dyDescent="0.3">
      <c r="A332" s="63"/>
      <c r="B332" s="63"/>
      <c r="C332" s="63"/>
      <c r="D332" s="63"/>
      <c r="E332" s="63"/>
      <c r="F332" s="63"/>
      <c r="G332" s="63"/>
      <c r="H332" s="63"/>
      <c r="I332" s="63"/>
      <c r="J332" s="63"/>
      <c r="K332" s="63"/>
      <c r="L332" s="63"/>
      <c r="M332" s="63"/>
      <c r="N332" s="63"/>
      <c r="O332" s="63"/>
      <c r="P332" s="63"/>
      <c r="Q332" s="52"/>
    </row>
    <row r="333" spans="1:17" x14ac:dyDescent="0.3">
      <c r="A333" s="63"/>
      <c r="B333" s="63"/>
      <c r="C333" s="63"/>
      <c r="D333" s="63"/>
      <c r="E333" s="63"/>
      <c r="F333" s="63"/>
      <c r="G333" s="63"/>
      <c r="H333" s="63"/>
      <c r="I333" s="63"/>
      <c r="J333" s="63"/>
      <c r="K333" s="63"/>
      <c r="L333" s="63"/>
      <c r="M333" s="63"/>
      <c r="N333" s="63"/>
      <c r="O333" s="63"/>
      <c r="P333" s="63"/>
      <c r="Q333" s="52"/>
    </row>
    <row r="334" spans="1:17" x14ac:dyDescent="0.3">
      <c r="A334" s="63"/>
      <c r="B334" s="63"/>
      <c r="C334" s="63"/>
      <c r="D334" s="63"/>
      <c r="E334" s="63"/>
      <c r="F334" s="63"/>
      <c r="G334" s="63"/>
      <c r="H334" s="63"/>
      <c r="I334" s="63"/>
      <c r="J334" s="63"/>
      <c r="K334" s="63"/>
      <c r="L334" s="63"/>
      <c r="M334" s="63"/>
      <c r="N334" s="63"/>
      <c r="O334" s="63"/>
      <c r="P334" s="63"/>
      <c r="Q334" s="52"/>
    </row>
    <row r="335" spans="1:17" x14ac:dyDescent="0.3">
      <c r="A335" s="63"/>
      <c r="B335" s="63"/>
      <c r="C335" s="63"/>
      <c r="D335" s="63"/>
      <c r="E335" s="63"/>
      <c r="F335" s="63"/>
      <c r="G335" s="63"/>
      <c r="H335" s="63"/>
      <c r="I335" s="63"/>
      <c r="J335" s="63"/>
      <c r="K335" s="63"/>
      <c r="L335" s="63"/>
      <c r="M335" s="63"/>
      <c r="N335" s="63"/>
      <c r="O335" s="63"/>
      <c r="P335" s="63"/>
      <c r="Q335" s="52"/>
    </row>
    <row r="336" spans="1:17" x14ac:dyDescent="0.3">
      <c r="A336" s="63"/>
      <c r="B336" s="63"/>
      <c r="C336" s="63"/>
      <c r="D336" s="63"/>
      <c r="E336" s="63"/>
      <c r="F336" s="63"/>
      <c r="G336" s="63"/>
      <c r="H336" s="63"/>
      <c r="I336" s="63"/>
      <c r="J336" s="63"/>
      <c r="K336" s="63"/>
      <c r="L336" s="63"/>
      <c r="M336" s="63"/>
      <c r="N336" s="63"/>
      <c r="O336" s="63"/>
      <c r="P336" s="63"/>
      <c r="Q336" s="52"/>
    </row>
    <row r="337" spans="1:17" x14ac:dyDescent="0.3">
      <c r="A337" s="63"/>
      <c r="B337" s="63"/>
      <c r="C337" s="63"/>
      <c r="D337" s="63"/>
      <c r="E337" s="63"/>
      <c r="F337" s="63"/>
      <c r="G337" s="63"/>
      <c r="H337" s="63"/>
      <c r="I337" s="63"/>
      <c r="J337" s="63"/>
      <c r="K337" s="63"/>
      <c r="L337" s="63"/>
      <c r="M337" s="63"/>
      <c r="N337" s="63"/>
      <c r="O337" s="63"/>
      <c r="P337" s="63"/>
      <c r="Q337" s="52"/>
    </row>
    <row r="338" spans="1:17" x14ac:dyDescent="0.3">
      <c r="A338" s="63"/>
      <c r="B338" s="63"/>
      <c r="C338" s="63"/>
      <c r="D338" s="63"/>
      <c r="E338" s="63"/>
      <c r="F338" s="63"/>
      <c r="G338" s="63"/>
      <c r="H338" s="63"/>
      <c r="I338" s="63"/>
      <c r="J338" s="63"/>
      <c r="K338" s="63"/>
      <c r="L338" s="63"/>
      <c r="M338" s="63"/>
      <c r="N338" s="63"/>
      <c r="O338" s="63"/>
      <c r="P338" s="63"/>
      <c r="Q338" s="52"/>
    </row>
    <row r="339" spans="1:17" x14ac:dyDescent="0.3">
      <c r="A339" s="63"/>
      <c r="B339" s="63"/>
      <c r="C339" s="63"/>
      <c r="D339" s="63"/>
      <c r="E339" s="63"/>
      <c r="F339" s="63"/>
      <c r="G339" s="63"/>
      <c r="H339" s="63"/>
      <c r="I339" s="63"/>
      <c r="J339" s="63"/>
      <c r="K339" s="63"/>
      <c r="L339" s="63"/>
      <c r="M339" s="63"/>
      <c r="N339" s="63"/>
      <c r="O339" s="63"/>
      <c r="P339" s="63"/>
      <c r="Q339" s="52"/>
    </row>
    <row r="340" spans="1:17" x14ac:dyDescent="0.3">
      <c r="A340" s="63"/>
      <c r="B340" s="63"/>
      <c r="C340" s="63"/>
      <c r="D340" s="63"/>
      <c r="E340" s="63"/>
      <c r="F340" s="63"/>
      <c r="G340" s="63"/>
      <c r="H340" s="63"/>
      <c r="I340" s="63"/>
      <c r="J340" s="63"/>
      <c r="K340" s="63"/>
      <c r="L340" s="63"/>
      <c r="M340" s="63"/>
      <c r="N340" s="63"/>
      <c r="O340" s="63"/>
      <c r="P340" s="63"/>
      <c r="Q340" s="52"/>
    </row>
    <row r="341" spans="1:17" x14ac:dyDescent="0.3">
      <c r="A341" s="63"/>
      <c r="B341" s="63"/>
      <c r="C341" s="63"/>
      <c r="D341" s="63"/>
      <c r="E341" s="63"/>
      <c r="F341" s="63"/>
      <c r="G341" s="63"/>
      <c r="H341" s="63"/>
      <c r="I341" s="63"/>
      <c r="J341" s="63"/>
      <c r="K341" s="63"/>
      <c r="L341" s="63"/>
      <c r="M341" s="63"/>
      <c r="N341" s="63"/>
      <c r="O341" s="63"/>
      <c r="P341" s="63"/>
      <c r="Q341" s="52"/>
    </row>
    <row r="342" spans="1:17" x14ac:dyDescent="0.3">
      <c r="A342" s="63"/>
      <c r="B342" s="63"/>
      <c r="C342" s="63"/>
      <c r="D342" s="63"/>
      <c r="E342" s="63"/>
      <c r="F342" s="63"/>
      <c r="G342" s="63"/>
      <c r="H342" s="63"/>
      <c r="I342" s="63"/>
      <c r="J342" s="63"/>
      <c r="K342" s="63"/>
      <c r="L342" s="63"/>
      <c r="M342" s="63"/>
      <c r="N342" s="63"/>
      <c r="O342" s="63"/>
      <c r="P342" s="63"/>
      <c r="Q342" s="52"/>
    </row>
    <row r="343" spans="1:17" x14ac:dyDescent="0.3">
      <c r="A343" s="63"/>
      <c r="B343" s="63"/>
      <c r="C343" s="63"/>
      <c r="D343" s="63"/>
      <c r="E343" s="63"/>
      <c r="F343" s="63"/>
      <c r="G343" s="63"/>
      <c r="H343" s="63"/>
      <c r="I343" s="63"/>
      <c r="J343" s="63"/>
      <c r="K343" s="63"/>
      <c r="L343" s="63"/>
      <c r="M343" s="63"/>
      <c r="N343" s="63"/>
      <c r="O343" s="63"/>
      <c r="P343" s="63"/>
      <c r="Q343" s="52"/>
    </row>
    <row r="344" spans="1:17" x14ac:dyDescent="0.3">
      <c r="A344" s="63"/>
      <c r="B344" s="63"/>
      <c r="C344" s="63"/>
      <c r="D344" s="63"/>
      <c r="E344" s="63"/>
      <c r="F344" s="63"/>
      <c r="G344" s="63"/>
      <c r="H344" s="63"/>
      <c r="I344" s="63"/>
      <c r="J344" s="63"/>
      <c r="K344" s="63"/>
      <c r="L344" s="63"/>
      <c r="M344" s="63"/>
      <c r="N344" s="63"/>
      <c r="O344" s="63"/>
      <c r="P344" s="63"/>
      <c r="Q344" s="52"/>
    </row>
    <row r="345" spans="1:17" x14ac:dyDescent="0.3">
      <c r="A345" s="63"/>
      <c r="B345" s="63"/>
      <c r="C345" s="63"/>
      <c r="D345" s="63"/>
      <c r="E345" s="63"/>
      <c r="F345" s="63"/>
      <c r="G345" s="63"/>
      <c r="H345" s="63"/>
      <c r="I345" s="63"/>
      <c r="J345" s="63"/>
      <c r="K345" s="63"/>
      <c r="L345" s="63"/>
      <c r="M345" s="63"/>
      <c r="N345" s="63"/>
      <c r="O345" s="63"/>
      <c r="P345" s="63"/>
      <c r="Q345" s="52"/>
    </row>
    <row r="346" spans="1:17" x14ac:dyDescent="0.3">
      <c r="A346" s="63"/>
      <c r="B346" s="63"/>
      <c r="C346" s="63"/>
      <c r="D346" s="63"/>
      <c r="E346" s="63"/>
      <c r="F346" s="63"/>
      <c r="G346" s="63"/>
      <c r="H346" s="63"/>
      <c r="I346" s="63"/>
      <c r="J346" s="63"/>
      <c r="K346" s="63"/>
      <c r="L346" s="63"/>
      <c r="M346" s="63"/>
      <c r="N346" s="63"/>
      <c r="O346" s="63"/>
      <c r="P346" s="63"/>
      <c r="Q346" s="52"/>
    </row>
    <row r="347" spans="1:17" x14ac:dyDescent="0.3">
      <c r="A347" s="63"/>
      <c r="B347" s="63"/>
      <c r="C347" s="63"/>
      <c r="D347" s="63"/>
      <c r="E347" s="63"/>
      <c r="F347" s="63"/>
      <c r="G347" s="63"/>
      <c r="H347" s="63"/>
      <c r="I347" s="63"/>
      <c r="J347" s="63"/>
      <c r="K347" s="63"/>
      <c r="L347" s="63"/>
      <c r="M347" s="63"/>
      <c r="N347" s="63"/>
      <c r="O347" s="63"/>
      <c r="P347" s="63"/>
      <c r="Q347" s="52"/>
    </row>
    <row r="348" spans="1:17" x14ac:dyDescent="0.3">
      <c r="A348" s="63"/>
      <c r="B348" s="63"/>
      <c r="C348" s="63"/>
      <c r="D348" s="63"/>
      <c r="E348" s="63"/>
      <c r="F348" s="63"/>
      <c r="G348" s="63"/>
      <c r="H348" s="63"/>
      <c r="I348" s="63"/>
      <c r="J348" s="63"/>
      <c r="K348" s="63"/>
      <c r="L348" s="63"/>
      <c r="M348" s="63"/>
      <c r="N348" s="63"/>
      <c r="O348" s="63"/>
      <c r="P348" s="63"/>
      <c r="Q348" s="52"/>
    </row>
    <row r="349" spans="1:17" x14ac:dyDescent="0.3">
      <c r="A349" s="63"/>
      <c r="B349" s="63"/>
      <c r="C349" s="63"/>
      <c r="D349" s="63"/>
      <c r="E349" s="63"/>
      <c r="F349" s="63"/>
      <c r="G349" s="63"/>
      <c r="H349" s="63"/>
      <c r="I349" s="63"/>
      <c r="J349" s="63"/>
      <c r="K349" s="63"/>
      <c r="L349" s="63"/>
      <c r="M349" s="63"/>
      <c r="N349" s="63"/>
      <c r="O349" s="63"/>
      <c r="P349" s="63"/>
      <c r="Q349" s="52"/>
    </row>
    <row r="350" spans="1:17" x14ac:dyDescent="0.3">
      <c r="A350" s="63"/>
      <c r="B350" s="63"/>
      <c r="C350" s="63"/>
      <c r="D350" s="63"/>
      <c r="E350" s="63"/>
      <c r="F350" s="63"/>
      <c r="G350" s="63"/>
      <c r="H350" s="63"/>
      <c r="I350" s="63"/>
      <c r="J350" s="63"/>
      <c r="K350" s="63"/>
      <c r="L350" s="63"/>
      <c r="M350" s="63"/>
      <c r="N350" s="63"/>
      <c r="O350" s="63"/>
      <c r="P350" s="63"/>
      <c r="Q350" s="52"/>
    </row>
    <row r="351" spans="1:17" x14ac:dyDescent="0.3">
      <c r="A351" s="63"/>
      <c r="B351" s="63"/>
      <c r="C351" s="63"/>
      <c r="D351" s="63"/>
      <c r="E351" s="63"/>
      <c r="F351" s="63"/>
      <c r="G351" s="63"/>
      <c r="H351" s="63"/>
      <c r="I351" s="63"/>
      <c r="J351" s="63"/>
      <c r="K351" s="63"/>
      <c r="L351" s="63"/>
      <c r="M351" s="63"/>
      <c r="N351" s="63"/>
      <c r="O351" s="63"/>
      <c r="P351" s="63"/>
      <c r="Q351" s="52"/>
    </row>
    <row r="352" spans="1:17" x14ac:dyDescent="0.3">
      <c r="A352" s="63"/>
      <c r="B352" s="63"/>
      <c r="C352" s="63"/>
      <c r="D352" s="63"/>
      <c r="E352" s="63"/>
      <c r="F352" s="63"/>
      <c r="G352" s="63"/>
      <c r="H352" s="63"/>
      <c r="I352" s="63"/>
      <c r="J352" s="63"/>
      <c r="K352" s="63"/>
      <c r="L352" s="63"/>
      <c r="M352" s="63"/>
      <c r="N352" s="63"/>
      <c r="O352" s="63"/>
      <c r="P352" s="63"/>
      <c r="Q352" s="52"/>
    </row>
    <row r="353" spans="1:17" x14ac:dyDescent="0.3">
      <c r="A353" s="63"/>
      <c r="B353" s="63"/>
      <c r="C353" s="63"/>
      <c r="D353" s="63"/>
      <c r="E353" s="63"/>
      <c r="F353" s="63"/>
      <c r="G353" s="63"/>
      <c r="H353" s="63"/>
      <c r="I353" s="63"/>
      <c r="J353" s="63"/>
      <c r="K353" s="63"/>
      <c r="L353" s="63"/>
      <c r="M353" s="63"/>
      <c r="N353" s="63"/>
      <c r="O353" s="63"/>
      <c r="P353" s="63"/>
      <c r="Q353" s="52"/>
    </row>
    <row r="354" spans="1:17" x14ac:dyDescent="0.3">
      <c r="A354" s="63"/>
      <c r="B354" s="63"/>
      <c r="C354" s="63"/>
      <c r="D354" s="63"/>
      <c r="E354" s="63"/>
      <c r="F354" s="63"/>
      <c r="G354" s="63"/>
      <c r="H354" s="63"/>
      <c r="I354" s="63"/>
      <c r="J354" s="63"/>
      <c r="K354" s="63"/>
      <c r="L354" s="63"/>
      <c r="M354" s="63"/>
      <c r="N354" s="63"/>
      <c r="O354" s="63"/>
      <c r="P354" s="63"/>
      <c r="Q354" s="52"/>
    </row>
    <row r="355" spans="1:17" x14ac:dyDescent="0.3">
      <c r="A355" s="63"/>
      <c r="B355" s="63"/>
      <c r="C355" s="63"/>
      <c r="D355" s="63"/>
      <c r="E355" s="63"/>
      <c r="F355" s="63"/>
      <c r="G355" s="63"/>
      <c r="H355" s="63"/>
      <c r="I355" s="63"/>
      <c r="J355" s="63"/>
      <c r="K355" s="63"/>
      <c r="L355" s="63"/>
      <c r="M355" s="63"/>
      <c r="N355" s="63"/>
      <c r="O355" s="63"/>
      <c r="P355" s="63"/>
      <c r="Q355" s="52"/>
    </row>
    <row r="356" spans="1:17" x14ac:dyDescent="0.3">
      <c r="A356" s="63"/>
      <c r="B356" s="63"/>
      <c r="C356" s="63"/>
      <c r="D356" s="63"/>
      <c r="E356" s="63"/>
      <c r="F356" s="63"/>
      <c r="G356" s="63"/>
      <c r="H356" s="63"/>
      <c r="I356" s="63"/>
      <c r="J356" s="63"/>
      <c r="K356" s="63"/>
      <c r="L356" s="63"/>
      <c r="M356" s="63"/>
      <c r="N356" s="63"/>
      <c r="O356" s="63"/>
      <c r="P356" s="63"/>
      <c r="Q356" s="52"/>
    </row>
    <row r="357" spans="1:17" x14ac:dyDescent="0.3">
      <c r="A357" s="63"/>
      <c r="B357" s="63"/>
      <c r="C357" s="63"/>
      <c r="D357" s="63"/>
      <c r="E357" s="63"/>
      <c r="F357" s="63"/>
      <c r="G357" s="63"/>
      <c r="H357" s="63"/>
      <c r="I357" s="63"/>
      <c r="J357" s="63"/>
      <c r="K357" s="63"/>
      <c r="L357" s="63"/>
      <c r="M357" s="63"/>
      <c r="N357" s="63"/>
      <c r="O357" s="63"/>
      <c r="P357" s="63"/>
      <c r="Q357" s="52"/>
    </row>
    <row r="358" spans="1:17" x14ac:dyDescent="0.3">
      <c r="A358" s="63"/>
      <c r="B358" s="63"/>
      <c r="C358" s="63"/>
      <c r="D358" s="63"/>
      <c r="E358" s="63"/>
      <c r="F358" s="63"/>
      <c r="G358" s="63"/>
      <c r="H358" s="63"/>
      <c r="I358" s="63"/>
      <c r="J358" s="63"/>
      <c r="K358" s="63"/>
      <c r="L358" s="63"/>
      <c r="M358" s="63"/>
      <c r="N358" s="63"/>
      <c r="O358" s="63"/>
      <c r="P358" s="63"/>
      <c r="Q358" s="52"/>
    </row>
    <row r="359" spans="1:17" x14ac:dyDescent="0.3">
      <c r="A359" s="63"/>
      <c r="B359" s="63"/>
      <c r="C359" s="63"/>
      <c r="D359" s="63"/>
      <c r="E359" s="63"/>
      <c r="F359" s="63"/>
      <c r="G359" s="63"/>
      <c r="H359" s="63"/>
      <c r="I359" s="63"/>
      <c r="J359" s="63"/>
      <c r="K359" s="63"/>
      <c r="L359" s="63"/>
      <c r="M359" s="63"/>
      <c r="N359" s="63"/>
      <c r="O359" s="63"/>
      <c r="P359" s="63"/>
      <c r="Q359" s="52"/>
    </row>
    <row r="360" spans="1:17" x14ac:dyDescent="0.3">
      <c r="A360" s="63"/>
      <c r="B360" s="63"/>
      <c r="C360" s="63"/>
      <c r="D360" s="63"/>
      <c r="E360" s="63"/>
      <c r="F360" s="63"/>
      <c r="G360" s="63"/>
      <c r="H360" s="63"/>
      <c r="I360" s="63"/>
      <c r="J360" s="63"/>
      <c r="K360" s="63"/>
      <c r="L360" s="63"/>
      <c r="M360" s="63"/>
      <c r="N360" s="63"/>
      <c r="O360" s="63"/>
      <c r="P360" s="63"/>
      <c r="Q360" s="52"/>
    </row>
    <row r="361" spans="1:17" x14ac:dyDescent="0.3">
      <c r="A361" s="63"/>
      <c r="B361" s="63"/>
      <c r="C361" s="63"/>
      <c r="D361" s="63"/>
      <c r="E361" s="63"/>
      <c r="F361" s="63"/>
      <c r="G361" s="63"/>
      <c r="H361" s="63"/>
      <c r="I361" s="63"/>
      <c r="J361" s="63"/>
      <c r="K361" s="63"/>
      <c r="L361" s="63"/>
      <c r="M361" s="63"/>
      <c r="N361" s="63"/>
      <c r="O361" s="63"/>
      <c r="P361" s="63"/>
      <c r="Q361" s="52"/>
    </row>
    <row r="362" spans="1:17" x14ac:dyDescent="0.3">
      <c r="A362" s="63"/>
      <c r="B362" s="63"/>
      <c r="C362" s="63"/>
      <c r="D362" s="63"/>
      <c r="E362" s="63"/>
      <c r="F362" s="63"/>
      <c r="G362" s="63"/>
      <c r="H362" s="63"/>
      <c r="I362" s="63"/>
      <c r="J362" s="63"/>
      <c r="K362" s="63"/>
      <c r="L362" s="63"/>
      <c r="M362" s="63"/>
      <c r="N362" s="63"/>
      <c r="O362" s="63"/>
      <c r="P362" s="63"/>
      <c r="Q362" s="52"/>
    </row>
    <row r="363" spans="1:17" x14ac:dyDescent="0.3">
      <c r="A363" s="63"/>
      <c r="B363" s="63"/>
      <c r="C363" s="63"/>
      <c r="D363" s="63"/>
      <c r="E363" s="63"/>
      <c r="F363" s="63"/>
      <c r="G363" s="63"/>
      <c r="H363" s="63"/>
      <c r="I363" s="63"/>
      <c r="J363" s="63"/>
      <c r="K363" s="63"/>
      <c r="L363" s="63"/>
      <c r="M363" s="63"/>
      <c r="N363" s="63"/>
      <c r="O363" s="63"/>
      <c r="P363" s="63"/>
      <c r="Q363" s="52"/>
    </row>
    <row r="364" spans="1:17" x14ac:dyDescent="0.3">
      <c r="A364" s="63"/>
      <c r="B364" s="63"/>
      <c r="C364" s="63"/>
      <c r="D364" s="63"/>
      <c r="E364" s="63"/>
      <c r="F364" s="63"/>
      <c r="G364" s="63"/>
      <c r="H364" s="63"/>
      <c r="I364" s="63"/>
      <c r="J364" s="63"/>
      <c r="K364" s="63"/>
      <c r="L364" s="63"/>
      <c r="M364" s="63"/>
      <c r="N364" s="63"/>
      <c r="O364" s="63"/>
      <c r="P364" s="63"/>
      <c r="Q364" s="52"/>
    </row>
    <row r="365" spans="1:17" x14ac:dyDescent="0.3">
      <c r="A365" s="63"/>
      <c r="B365" s="63"/>
      <c r="C365" s="63"/>
      <c r="D365" s="63"/>
      <c r="E365" s="63"/>
      <c r="F365" s="63"/>
      <c r="G365" s="63"/>
      <c r="H365" s="63"/>
      <c r="I365" s="63"/>
      <c r="J365" s="63"/>
      <c r="K365" s="63"/>
      <c r="L365" s="63"/>
      <c r="M365" s="63"/>
      <c r="N365" s="63"/>
      <c r="O365" s="63"/>
      <c r="P365" s="63"/>
      <c r="Q365" s="52"/>
    </row>
    <row r="366" spans="1:17" x14ac:dyDescent="0.3">
      <c r="A366" s="63"/>
      <c r="B366" s="63"/>
      <c r="C366" s="63"/>
      <c r="D366" s="63"/>
      <c r="E366" s="63"/>
      <c r="F366" s="63"/>
      <c r="G366" s="63"/>
      <c r="H366" s="63"/>
      <c r="I366" s="63"/>
      <c r="J366" s="63"/>
      <c r="K366" s="63"/>
      <c r="L366" s="63"/>
      <c r="M366" s="63"/>
      <c r="N366" s="63"/>
      <c r="O366" s="63"/>
      <c r="P366" s="63"/>
      <c r="Q366" s="52"/>
    </row>
    <row r="367" spans="1:17" x14ac:dyDescent="0.3">
      <c r="A367" s="63"/>
      <c r="B367" s="63"/>
      <c r="C367" s="63"/>
      <c r="D367" s="63"/>
      <c r="E367" s="63"/>
      <c r="F367" s="63"/>
      <c r="G367" s="63"/>
      <c r="H367" s="63"/>
      <c r="I367" s="63"/>
      <c r="J367" s="63"/>
      <c r="K367" s="63"/>
      <c r="L367" s="63"/>
      <c r="M367" s="63"/>
      <c r="N367" s="63"/>
      <c r="O367" s="63"/>
      <c r="P367" s="63"/>
      <c r="Q367" s="52"/>
    </row>
    <row r="368" spans="1:17" x14ac:dyDescent="0.3">
      <c r="A368" s="63"/>
      <c r="B368" s="63"/>
      <c r="C368" s="63"/>
      <c r="D368" s="63"/>
      <c r="E368" s="63"/>
      <c r="F368" s="63"/>
      <c r="G368" s="63"/>
      <c r="H368" s="63"/>
      <c r="I368" s="63"/>
      <c r="J368" s="63"/>
      <c r="K368" s="63"/>
      <c r="L368" s="63"/>
      <c r="M368" s="63"/>
      <c r="N368" s="63"/>
      <c r="O368" s="63"/>
      <c r="P368" s="63"/>
      <c r="Q368" s="52"/>
    </row>
    <row r="369" spans="1:17" x14ac:dyDescent="0.3">
      <c r="A369" s="63"/>
      <c r="B369" s="63"/>
      <c r="C369" s="63"/>
      <c r="D369" s="63"/>
      <c r="E369" s="63"/>
      <c r="F369" s="63"/>
      <c r="G369" s="63"/>
      <c r="H369" s="63"/>
      <c r="I369" s="63"/>
      <c r="J369" s="63"/>
      <c r="K369" s="63"/>
      <c r="L369" s="63"/>
      <c r="M369" s="63"/>
      <c r="N369" s="63"/>
      <c r="O369" s="63"/>
      <c r="P369" s="63"/>
      <c r="Q369" s="52"/>
    </row>
    <row r="370" spans="1:17" x14ac:dyDescent="0.3">
      <c r="A370" s="63"/>
      <c r="B370" s="63"/>
      <c r="C370" s="63"/>
      <c r="D370" s="63"/>
      <c r="E370" s="63"/>
      <c r="F370" s="63"/>
      <c r="G370" s="63"/>
      <c r="H370" s="63"/>
      <c r="I370" s="63"/>
      <c r="J370" s="63"/>
      <c r="K370" s="63"/>
      <c r="L370" s="63"/>
      <c r="M370" s="63"/>
      <c r="N370" s="63"/>
      <c r="O370" s="63"/>
      <c r="P370" s="63"/>
      <c r="Q370" s="52"/>
    </row>
    <row r="371" spans="1:17" x14ac:dyDescent="0.3">
      <c r="A371" s="63"/>
      <c r="B371" s="63"/>
      <c r="C371" s="63"/>
      <c r="D371" s="63"/>
      <c r="E371" s="63"/>
      <c r="F371" s="63"/>
      <c r="G371" s="63"/>
      <c r="H371" s="63"/>
      <c r="I371" s="63"/>
      <c r="J371" s="63"/>
      <c r="K371" s="63"/>
      <c r="L371" s="63"/>
      <c r="M371" s="63"/>
      <c r="N371" s="63"/>
      <c r="O371" s="63"/>
      <c r="P371" s="63"/>
      <c r="Q371" s="52"/>
    </row>
    <row r="372" spans="1:17" x14ac:dyDescent="0.3">
      <c r="A372" s="63"/>
      <c r="B372" s="63"/>
      <c r="C372" s="63"/>
      <c r="D372" s="63"/>
      <c r="E372" s="63"/>
      <c r="F372" s="63"/>
      <c r="G372" s="63"/>
      <c r="H372" s="63"/>
      <c r="I372" s="63"/>
      <c r="J372" s="63"/>
      <c r="K372" s="63"/>
      <c r="L372" s="63"/>
      <c r="M372" s="63"/>
      <c r="N372" s="63"/>
      <c r="O372" s="63"/>
      <c r="P372" s="63"/>
      <c r="Q372" s="52"/>
    </row>
    <row r="373" spans="1:17" x14ac:dyDescent="0.3">
      <c r="A373" s="63"/>
      <c r="B373" s="63"/>
      <c r="C373" s="63"/>
      <c r="D373" s="63"/>
      <c r="E373" s="63"/>
      <c r="F373" s="63"/>
      <c r="G373" s="63"/>
      <c r="H373" s="63"/>
      <c r="I373" s="63"/>
      <c r="J373" s="63"/>
      <c r="K373" s="63"/>
      <c r="L373" s="63"/>
      <c r="M373" s="63"/>
      <c r="N373" s="63"/>
      <c r="O373" s="63"/>
      <c r="P373" s="63"/>
      <c r="Q373" s="52"/>
    </row>
    <row r="374" spans="1:17" x14ac:dyDescent="0.3">
      <c r="A374" s="63"/>
      <c r="B374" s="63"/>
      <c r="C374" s="63"/>
      <c r="D374" s="63"/>
      <c r="E374" s="63"/>
      <c r="F374" s="63"/>
      <c r="G374" s="63"/>
      <c r="H374" s="63"/>
      <c r="I374" s="63"/>
      <c r="J374" s="63"/>
      <c r="K374" s="63"/>
      <c r="L374" s="63"/>
      <c r="M374" s="63"/>
      <c r="N374" s="63"/>
      <c r="O374" s="63"/>
      <c r="P374" s="63"/>
      <c r="Q374" s="52"/>
    </row>
    <row r="375" spans="1:17" x14ac:dyDescent="0.3">
      <c r="A375" s="63"/>
      <c r="B375" s="63"/>
      <c r="C375" s="63"/>
      <c r="D375" s="63"/>
      <c r="E375" s="63"/>
      <c r="F375" s="63"/>
      <c r="G375" s="63"/>
      <c r="H375" s="63"/>
      <c r="I375" s="63"/>
      <c r="J375" s="63"/>
      <c r="K375" s="63"/>
      <c r="L375" s="63"/>
      <c r="M375" s="63"/>
      <c r="N375" s="63"/>
      <c r="O375" s="63"/>
      <c r="P375" s="63"/>
      <c r="Q375" s="52"/>
    </row>
    <row r="376" spans="1:17" x14ac:dyDescent="0.3">
      <c r="A376" s="63"/>
      <c r="B376" s="63"/>
      <c r="C376" s="63"/>
      <c r="D376" s="63"/>
      <c r="E376" s="63"/>
      <c r="F376" s="63"/>
      <c r="G376" s="63"/>
      <c r="H376" s="63"/>
      <c r="I376" s="63"/>
      <c r="J376" s="63"/>
      <c r="K376" s="63"/>
      <c r="L376" s="63"/>
      <c r="M376" s="63"/>
      <c r="N376" s="63"/>
      <c r="O376" s="63"/>
      <c r="P376" s="63"/>
      <c r="Q376" s="52"/>
    </row>
    <row r="377" spans="1:17" x14ac:dyDescent="0.3">
      <c r="A377" s="63"/>
      <c r="B377" s="63"/>
      <c r="C377" s="63"/>
      <c r="D377" s="63"/>
      <c r="E377" s="63"/>
      <c r="F377" s="63"/>
      <c r="G377" s="63"/>
      <c r="H377" s="63"/>
      <c r="I377" s="63"/>
      <c r="J377" s="63"/>
      <c r="K377" s="63"/>
      <c r="L377" s="63"/>
      <c r="M377" s="63"/>
      <c r="N377" s="63"/>
      <c r="O377" s="63"/>
      <c r="P377" s="63"/>
      <c r="Q377" s="52"/>
    </row>
    <row r="378" spans="1:17" x14ac:dyDescent="0.3">
      <c r="A378" s="63"/>
      <c r="B378" s="63"/>
      <c r="C378" s="63"/>
      <c r="D378" s="63"/>
      <c r="E378" s="63"/>
      <c r="F378" s="63"/>
      <c r="G378" s="63"/>
      <c r="H378" s="63"/>
      <c r="I378" s="63"/>
      <c r="J378" s="63"/>
      <c r="K378" s="63"/>
      <c r="L378" s="63"/>
      <c r="M378" s="63"/>
      <c r="N378" s="63"/>
      <c r="O378" s="63"/>
      <c r="P378" s="63"/>
      <c r="Q378" s="52"/>
    </row>
    <row r="379" spans="1:17" x14ac:dyDescent="0.3">
      <c r="A379" s="63"/>
      <c r="B379" s="63"/>
      <c r="C379" s="63"/>
      <c r="D379" s="63"/>
      <c r="E379" s="63"/>
      <c r="F379" s="63"/>
      <c r="G379" s="63"/>
      <c r="H379" s="63"/>
      <c r="I379" s="63"/>
      <c r="J379" s="63"/>
      <c r="K379" s="63"/>
      <c r="L379" s="63"/>
      <c r="M379" s="63"/>
      <c r="N379" s="63"/>
      <c r="O379" s="63"/>
      <c r="P379" s="63"/>
      <c r="Q379" s="52"/>
    </row>
    <row r="380" spans="1:17" x14ac:dyDescent="0.3">
      <c r="A380" s="63"/>
      <c r="B380" s="63"/>
      <c r="C380" s="63"/>
      <c r="D380" s="63"/>
      <c r="E380" s="63"/>
      <c r="F380" s="63"/>
      <c r="G380" s="63"/>
      <c r="H380" s="63"/>
      <c r="I380" s="63"/>
      <c r="J380" s="63"/>
      <c r="K380" s="63"/>
      <c r="L380" s="63"/>
      <c r="M380" s="63"/>
      <c r="N380" s="63"/>
      <c r="O380" s="63"/>
      <c r="P380" s="63"/>
      <c r="Q380" s="52"/>
    </row>
    <row r="381" spans="1:17" x14ac:dyDescent="0.3">
      <c r="A381" s="63"/>
      <c r="B381" s="63"/>
      <c r="C381" s="63"/>
      <c r="D381" s="63"/>
      <c r="E381" s="63"/>
      <c r="F381" s="63"/>
      <c r="G381" s="63"/>
      <c r="H381" s="63"/>
      <c r="I381" s="63"/>
      <c r="J381" s="63"/>
      <c r="K381" s="63"/>
      <c r="L381" s="63"/>
      <c r="M381" s="63"/>
      <c r="N381" s="63"/>
      <c r="O381" s="63"/>
      <c r="P381" s="63"/>
      <c r="Q381" s="52"/>
    </row>
    <row r="382" spans="1:17" x14ac:dyDescent="0.3">
      <c r="A382" s="63"/>
      <c r="B382" s="63"/>
      <c r="C382" s="63"/>
      <c r="D382" s="63"/>
      <c r="E382" s="63"/>
      <c r="F382" s="63"/>
      <c r="G382" s="63"/>
      <c r="H382" s="63"/>
      <c r="I382" s="63"/>
      <c r="J382" s="63"/>
      <c r="K382" s="63"/>
      <c r="L382" s="63"/>
      <c r="M382" s="63"/>
      <c r="N382" s="63"/>
      <c r="O382" s="63"/>
      <c r="P382" s="63"/>
      <c r="Q382" s="52"/>
    </row>
    <row r="383" spans="1:17" x14ac:dyDescent="0.3">
      <c r="A383" s="63"/>
      <c r="B383" s="63"/>
      <c r="C383" s="63"/>
      <c r="D383" s="63"/>
      <c r="E383" s="63"/>
      <c r="F383" s="63"/>
      <c r="G383" s="63"/>
      <c r="H383" s="63"/>
      <c r="I383" s="63"/>
      <c r="J383" s="63"/>
      <c r="K383" s="63"/>
      <c r="L383" s="63"/>
      <c r="M383" s="63"/>
      <c r="N383" s="63"/>
      <c r="O383" s="63"/>
      <c r="P383" s="63"/>
      <c r="Q383" s="52"/>
    </row>
    <row r="384" spans="1:17" x14ac:dyDescent="0.3">
      <c r="A384" s="63"/>
      <c r="B384" s="63"/>
      <c r="C384" s="63"/>
      <c r="D384" s="63"/>
      <c r="E384" s="63"/>
      <c r="F384" s="63"/>
      <c r="G384" s="63"/>
      <c r="H384" s="63"/>
      <c r="I384" s="63"/>
      <c r="J384" s="63"/>
      <c r="K384" s="63"/>
      <c r="L384" s="63"/>
      <c r="M384" s="63"/>
      <c r="N384" s="63"/>
      <c r="O384" s="63"/>
      <c r="P384" s="63"/>
      <c r="Q384" s="52"/>
    </row>
    <row r="385" spans="1:17" x14ac:dyDescent="0.3">
      <c r="A385" s="63"/>
      <c r="B385" s="63"/>
      <c r="C385" s="63"/>
      <c r="D385" s="63"/>
      <c r="E385" s="63"/>
      <c r="F385" s="63"/>
      <c r="G385" s="63"/>
      <c r="H385" s="63"/>
      <c r="I385" s="63"/>
      <c r="J385" s="63"/>
      <c r="K385" s="63"/>
      <c r="L385" s="63"/>
      <c r="M385" s="63"/>
      <c r="N385" s="63"/>
      <c r="O385" s="63"/>
      <c r="P385" s="63"/>
      <c r="Q385" s="52"/>
    </row>
    <row r="386" spans="1:17" x14ac:dyDescent="0.3">
      <c r="A386" s="63"/>
      <c r="B386" s="63"/>
      <c r="C386" s="63"/>
      <c r="D386" s="63"/>
      <c r="E386" s="63"/>
      <c r="F386" s="63"/>
      <c r="G386" s="63"/>
      <c r="H386" s="63"/>
      <c r="I386" s="63"/>
      <c r="J386" s="63"/>
      <c r="K386" s="63"/>
      <c r="L386" s="63"/>
      <c r="M386" s="63"/>
      <c r="N386" s="63"/>
      <c r="O386" s="63"/>
      <c r="P386" s="63"/>
      <c r="Q386" s="52"/>
    </row>
    <row r="387" spans="1:17" x14ac:dyDescent="0.3">
      <c r="A387" s="63"/>
      <c r="B387" s="63"/>
      <c r="C387" s="63"/>
      <c r="D387" s="63"/>
      <c r="E387" s="63"/>
      <c r="F387" s="63"/>
      <c r="G387" s="63"/>
      <c r="H387" s="63"/>
      <c r="I387" s="63"/>
      <c r="J387" s="63"/>
      <c r="K387" s="63"/>
      <c r="L387" s="63"/>
      <c r="M387" s="63"/>
      <c r="N387" s="63"/>
      <c r="O387" s="63"/>
      <c r="P387" s="63"/>
      <c r="Q387" s="52"/>
    </row>
    <row r="388" spans="1:17" x14ac:dyDescent="0.3">
      <c r="A388" s="63"/>
      <c r="B388" s="63"/>
      <c r="C388" s="63"/>
      <c r="D388" s="63"/>
      <c r="E388" s="63"/>
      <c r="F388" s="63"/>
      <c r="G388" s="63"/>
      <c r="H388" s="63"/>
      <c r="I388" s="63"/>
      <c r="J388" s="63"/>
      <c r="K388" s="63"/>
      <c r="L388" s="63"/>
      <c r="M388" s="63"/>
      <c r="N388" s="63"/>
      <c r="O388" s="63"/>
      <c r="P388" s="63"/>
      <c r="Q388" s="52"/>
    </row>
    <row r="389" spans="1:17" x14ac:dyDescent="0.3">
      <c r="A389" s="63"/>
      <c r="B389" s="63"/>
      <c r="C389" s="63"/>
      <c r="D389" s="63"/>
      <c r="E389" s="63"/>
      <c r="F389" s="63"/>
      <c r="G389" s="63"/>
      <c r="H389" s="63"/>
      <c r="I389" s="63"/>
      <c r="J389" s="63"/>
      <c r="K389" s="63"/>
      <c r="L389" s="63"/>
      <c r="M389" s="63"/>
      <c r="N389" s="63"/>
      <c r="O389" s="63"/>
      <c r="P389" s="63"/>
      <c r="Q389" s="52"/>
    </row>
    <row r="390" spans="1:17" x14ac:dyDescent="0.3">
      <c r="A390" s="63"/>
      <c r="B390" s="63"/>
      <c r="C390" s="63"/>
      <c r="D390" s="63"/>
      <c r="E390" s="63"/>
      <c r="F390" s="63"/>
      <c r="G390" s="63"/>
      <c r="H390" s="63"/>
      <c r="I390" s="63"/>
      <c r="J390" s="63"/>
      <c r="K390" s="63"/>
      <c r="L390" s="63"/>
      <c r="M390" s="63"/>
      <c r="N390" s="63"/>
      <c r="O390" s="63"/>
      <c r="P390" s="63"/>
      <c r="Q390" s="52"/>
    </row>
    <row r="391" spans="1:17" x14ac:dyDescent="0.3">
      <c r="A391" s="63"/>
      <c r="B391" s="63"/>
      <c r="C391" s="63"/>
      <c r="D391" s="63"/>
      <c r="E391" s="63"/>
      <c r="F391" s="63"/>
      <c r="G391" s="63"/>
      <c r="H391" s="63"/>
      <c r="I391" s="63"/>
      <c r="J391" s="63"/>
      <c r="K391" s="63"/>
      <c r="L391" s="63"/>
      <c r="M391" s="63"/>
      <c r="N391" s="63"/>
      <c r="O391" s="63"/>
      <c r="P391" s="63"/>
      <c r="Q391" s="52"/>
    </row>
    <row r="392" spans="1:17" x14ac:dyDescent="0.3">
      <c r="A392" s="63"/>
      <c r="B392" s="63"/>
      <c r="C392" s="63"/>
      <c r="D392" s="63"/>
      <c r="E392" s="63"/>
      <c r="F392" s="63"/>
      <c r="G392" s="63"/>
      <c r="H392" s="63"/>
      <c r="I392" s="63"/>
      <c r="J392" s="63"/>
      <c r="K392" s="63"/>
      <c r="L392" s="63"/>
      <c r="M392" s="63"/>
      <c r="N392" s="63"/>
      <c r="O392" s="63"/>
      <c r="P392" s="63"/>
      <c r="Q392" s="52"/>
    </row>
    <row r="393" spans="1:17" x14ac:dyDescent="0.3">
      <c r="A393" s="63"/>
      <c r="B393" s="63"/>
      <c r="C393" s="63"/>
      <c r="D393" s="63"/>
      <c r="E393" s="63"/>
      <c r="F393" s="63"/>
      <c r="G393" s="63"/>
      <c r="H393" s="63"/>
      <c r="I393" s="63"/>
      <c r="J393" s="63"/>
      <c r="K393" s="63"/>
      <c r="L393" s="63"/>
      <c r="M393" s="63"/>
      <c r="N393" s="63"/>
      <c r="O393" s="63"/>
      <c r="P393" s="63"/>
      <c r="Q393" s="52"/>
    </row>
    <row r="394" spans="1:17" x14ac:dyDescent="0.3">
      <c r="A394" s="63"/>
      <c r="B394" s="63"/>
      <c r="C394" s="63"/>
      <c r="D394" s="63"/>
      <c r="E394" s="63"/>
      <c r="F394" s="63"/>
      <c r="G394" s="63"/>
      <c r="H394" s="63"/>
      <c r="I394" s="63"/>
      <c r="J394" s="63"/>
      <c r="K394" s="63"/>
      <c r="L394" s="63"/>
      <c r="M394" s="63"/>
      <c r="N394" s="63"/>
      <c r="O394" s="63"/>
      <c r="P394" s="63"/>
      <c r="Q394" s="52"/>
    </row>
    <row r="395" spans="1:17" x14ac:dyDescent="0.3">
      <c r="A395" s="63"/>
      <c r="B395" s="63"/>
      <c r="C395" s="63"/>
      <c r="D395" s="63"/>
      <c r="E395" s="63"/>
      <c r="F395" s="63"/>
      <c r="G395" s="63"/>
      <c r="H395" s="63"/>
      <c r="I395" s="63"/>
      <c r="J395" s="63"/>
      <c r="K395" s="63"/>
      <c r="L395" s="63"/>
      <c r="M395" s="63"/>
      <c r="N395" s="63"/>
      <c r="O395" s="63"/>
      <c r="P395" s="63"/>
      <c r="Q395" s="52"/>
    </row>
    <row r="396" spans="1:17" x14ac:dyDescent="0.3">
      <c r="A396" s="63"/>
      <c r="B396" s="63"/>
      <c r="C396" s="63"/>
      <c r="D396" s="63"/>
      <c r="E396" s="63"/>
      <c r="F396" s="63"/>
      <c r="G396" s="63"/>
      <c r="H396" s="63"/>
      <c r="I396" s="63"/>
      <c r="J396" s="63"/>
      <c r="K396" s="63"/>
      <c r="L396" s="63"/>
      <c r="M396" s="63"/>
      <c r="N396" s="63"/>
      <c r="O396" s="63"/>
      <c r="P396" s="63"/>
      <c r="Q396" s="52"/>
    </row>
    <row r="397" spans="1:17" x14ac:dyDescent="0.3">
      <c r="A397" s="63"/>
      <c r="B397" s="63"/>
      <c r="C397" s="63"/>
      <c r="D397" s="63"/>
      <c r="E397" s="63"/>
      <c r="F397" s="63"/>
      <c r="G397" s="63"/>
      <c r="H397" s="63"/>
      <c r="I397" s="63"/>
      <c r="J397" s="63"/>
      <c r="K397" s="63"/>
      <c r="L397" s="63"/>
      <c r="M397" s="63"/>
      <c r="N397" s="63"/>
      <c r="O397" s="63"/>
      <c r="P397" s="63"/>
      <c r="Q397" s="52"/>
    </row>
    <row r="398" spans="1:17" x14ac:dyDescent="0.3">
      <c r="A398" s="63"/>
      <c r="B398" s="63"/>
      <c r="C398" s="63"/>
      <c r="D398" s="63"/>
      <c r="E398" s="63"/>
      <c r="F398" s="63"/>
      <c r="G398" s="63"/>
      <c r="H398" s="63"/>
      <c r="I398" s="63"/>
      <c r="J398" s="63"/>
      <c r="K398" s="63"/>
      <c r="L398" s="63"/>
      <c r="M398" s="63"/>
      <c r="N398" s="63"/>
      <c r="O398" s="63"/>
      <c r="P398" s="63"/>
      <c r="Q398" s="52"/>
    </row>
    <row r="399" spans="1:17" x14ac:dyDescent="0.3">
      <c r="A399" s="63"/>
      <c r="B399" s="63"/>
      <c r="C399" s="63"/>
      <c r="D399" s="63"/>
      <c r="E399" s="63"/>
      <c r="F399" s="63"/>
      <c r="G399" s="63"/>
      <c r="H399" s="63"/>
      <c r="I399" s="63"/>
      <c r="J399" s="63"/>
      <c r="K399" s="63"/>
      <c r="L399" s="63"/>
      <c r="M399" s="63"/>
      <c r="N399" s="63"/>
      <c r="O399" s="63"/>
      <c r="P399" s="63"/>
      <c r="Q399" s="52"/>
    </row>
    <row r="400" spans="1:17" x14ac:dyDescent="0.3">
      <c r="A400" s="63"/>
      <c r="B400" s="63"/>
      <c r="C400" s="63"/>
      <c r="D400" s="63"/>
      <c r="E400" s="63"/>
      <c r="F400" s="63"/>
      <c r="G400" s="63"/>
      <c r="H400" s="63"/>
      <c r="I400" s="63"/>
      <c r="J400" s="63"/>
      <c r="K400" s="63"/>
      <c r="L400" s="63"/>
      <c r="M400" s="63"/>
      <c r="N400" s="63"/>
      <c r="O400" s="63"/>
      <c r="P400" s="63"/>
      <c r="Q400" s="52"/>
    </row>
    <row r="401" spans="1:17" x14ac:dyDescent="0.3">
      <c r="A401" s="63"/>
      <c r="B401" s="63"/>
      <c r="C401" s="63"/>
      <c r="D401" s="63"/>
      <c r="E401" s="63"/>
      <c r="F401" s="63"/>
      <c r="G401" s="63"/>
      <c r="H401" s="63"/>
      <c r="I401" s="63"/>
      <c r="J401" s="63"/>
      <c r="K401" s="63"/>
      <c r="L401" s="63"/>
      <c r="M401" s="63"/>
      <c r="N401" s="63"/>
      <c r="O401" s="63"/>
      <c r="P401" s="63"/>
      <c r="Q401" s="52"/>
    </row>
    <row r="402" spans="1:17" x14ac:dyDescent="0.3">
      <c r="A402" s="63"/>
      <c r="B402" s="63"/>
      <c r="C402" s="63"/>
      <c r="D402" s="63"/>
      <c r="E402" s="63"/>
      <c r="F402" s="63"/>
      <c r="G402" s="63"/>
      <c r="H402" s="63"/>
      <c r="I402" s="63"/>
      <c r="J402" s="63"/>
      <c r="K402" s="63"/>
      <c r="L402" s="63"/>
      <c r="M402" s="63"/>
      <c r="N402" s="63"/>
      <c r="O402" s="63"/>
      <c r="P402" s="63"/>
      <c r="Q402" s="52"/>
    </row>
    <row r="403" spans="1:17" x14ac:dyDescent="0.3">
      <c r="A403" s="63"/>
      <c r="B403" s="63"/>
      <c r="C403" s="63"/>
      <c r="D403" s="63"/>
      <c r="E403" s="63"/>
      <c r="F403" s="63"/>
      <c r="G403" s="63"/>
      <c r="H403" s="63"/>
      <c r="I403" s="63"/>
      <c r="J403" s="63"/>
      <c r="K403" s="63"/>
      <c r="L403" s="63"/>
      <c r="M403" s="63"/>
      <c r="N403" s="63"/>
      <c r="O403" s="63"/>
      <c r="P403" s="63"/>
      <c r="Q403" s="52"/>
    </row>
    <row r="404" spans="1:17" x14ac:dyDescent="0.3">
      <c r="A404" s="63"/>
      <c r="B404" s="63"/>
      <c r="C404" s="63"/>
      <c r="D404" s="63"/>
      <c r="E404" s="63"/>
      <c r="F404" s="63"/>
      <c r="G404" s="63"/>
      <c r="H404" s="63"/>
      <c r="I404" s="63"/>
      <c r="J404" s="63"/>
      <c r="K404" s="63"/>
      <c r="L404" s="63"/>
      <c r="M404" s="63"/>
      <c r="N404" s="63"/>
      <c r="O404" s="63"/>
      <c r="P404" s="63"/>
      <c r="Q404" s="52"/>
    </row>
    <row r="405" spans="1:17" x14ac:dyDescent="0.3">
      <c r="A405" s="63"/>
      <c r="B405" s="63"/>
      <c r="C405" s="63"/>
      <c r="D405" s="63"/>
      <c r="E405" s="63"/>
      <c r="F405" s="63"/>
      <c r="G405" s="63"/>
      <c r="H405" s="63"/>
      <c r="I405" s="63"/>
      <c r="J405" s="63"/>
      <c r="K405" s="63"/>
      <c r="L405" s="63"/>
      <c r="M405" s="63"/>
      <c r="N405" s="63"/>
      <c r="O405" s="63"/>
      <c r="P405" s="63"/>
      <c r="Q405" s="52"/>
    </row>
    <row r="406" spans="1:17" x14ac:dyDescent="0.3">
      <c r="A406" s="63"/>
      <c r="B406" s="63"/>
      <c r="C406" s="63"/>
      <c r="D406" s="63"/>
      <c r="E406" s="63"/>
      <c r="F406" s="63"/>
      <c r="G406" s="63"/>
      <c r="H406" s="63"/>
      <c r="I406" s="63"/>
      <c r="J406" s="63"/>
      <c r="K406" s="63"/>
      <c r="L406" s="63"/>
      <c r="M406" s="63"/>
      <c r="N406" s="63"/>
      <c r="O406" s="63"/>
      <c r="P406" s="63"/>
      <c r="Q406" s="52"/>
    </row>
    <row r="407" spans="1:17" x14ac:dyDescent="0.3">
      <c r="A407" s="63"/>
      <c r="B407" s="63"/>
      <c r="C407" s="63"/>
      <c r="D407" s="63"/>
      <c r="E407" s="63"/>
      <c r="F407" s="63"/>
      <c r="G407" s="63"/>
      <c r="H407" s="63"/>
      <c r="I407" s="63"/>
      <c r="J407" s="63"/>
      <c r="K407" s="63"/>
      <c r="L407" s="63"/>
      <c r="M407" s="63"/>
      <c r="N407" s="63"/>
      <c r="O407" s="63"/>
      <c r="P407" s="63"/>
      <c r="Q407" s="52"/>
    </row>
    <row r="408" spans="1:17" x14ac:dyDescent="0.3">
      <c r="A408" s="63"/>
      <c r="B408" s="63"/>
      <c r="C408" s="63"/>
      <c r="D408" s="63"/>
      <c r="E408" s="63"/>
      <c r="F408" s="63"/>
      <c r="G408" s="63"/>
      <c r="H408" s="63"/>
      <c r="I408" s="63"/>
      <c r="J408" s="63"/>
      <c r="K408" s="63"/>
      <c r="L408" s="63"/>
      <c r="M408" s="63"/>
      <c r="N408" s="63"/>
      <c r="O408" s="63"/>
      <c r="P408" s="63"/>
      <c r="Q408" s="52"/>
    </row>
    <row r="409" spans="1:17" x14ac:dyDescent="0.3">
      <c r="A409" s="63"/>
      <c r="B409" s="63"/>
      <c r="C409" s="63"/>
      <c r="D409" s="63"/>
      <c r="E409" s="63"/>
      <c r="F409" s="63"/>
      <c r="G409" s="63"/>
      <c r="H409" s="63"/>
      <c r="I409" s="63"/>
      <c r="J409" s="63"/>
      <c r="K409" s="63"/>
      <c r="L409" s="63"/>
      <c r="M409" s="63"/>
      <c r="N409" s="63"/>
      <c r="O409" s="63"/>
      <c r="P409" s="63"/>
      <c r="Q409" s="52"/>
    </row>
    <row r="410" spans="1:17" x14ac:dyDescent="0.3">
      <c r="A410" s="63"/>
      <c r="B410" s="63"/>
      <c r="C410" s="63"/>
      <c r="D410" s="63"/>
      <c r="E410" s="63"/>
      <c r="F410" s="63"/>
      <c r="G410" s="63"/>
      <c r="H410" s="63"/>
      <c r="I410" s="63"/>
      <c r="J410" s="63"/>
      <c r="K410" s="63"/>
      <c r="L410" s="63"/>
      <c r="M410" s="63"/>
      <c r="N410" s="63"/>
      <c r="O410" s="63"/>
      <c r="P410" s="63"/>
      <c r="Q410" s="52"/>
    </row>
    <row r="411" spans="1:17" x14ac:dyDescent="0.3">
      <c r="A411" s="63"/>
      <c r="B411" s="63"/>
      <c r="C411" s="63"/>
      <c r="D411" s="63"/>
      <c r="E411" s="63"/>
      <c r="F411" s="63"/>
      <c r="G411" s="63"/>
      <c r="H411" s="63"/>
      <c r="I411" s="63"/>
      <c r="J411" s="63"/>
      <c r="K411" s="63"/>
      <c r="L411" s="63"/>
      <c r="M411" s="63"/>
      <c r="N411" s="63"/>
      <c r="O411" s="63"/>
      <c r="P411" s="63"/>
      <c r="Q411" s="52"/>
    </row>
    <row r="412" spans="1:17" x14ac:dyDescent="0.3">
      <c r="A412" s="63"/>
      <c r="B412" s="63"/>
      <c r="C412" s="63"/>
      <c r="D412" s="63"/>
      <c r="E412" s="63"/>
      <c r="F412" s="63"/>
      <c r="G412" s="63"/>
      <c r="H412" s="63"/>
      <c r="I412" s="63"/>
      <c r="J412" s="63"/>
      <c r="K412" s="63"/>
      <c r="L412" s="63"/>
      <c r="M412" s="63"/>
      <c r="N412" s="63"/>
      <c r="O412" s="63"/>
      <c r="P412" s="63"/>
      <c r="Q412" s="52"/>
    </row>
    <row r="413" spans="1:17" x14ac:dyDescent="0.3">
      <c r="A413" s="63"/>
      <c r="B413" s="63"/>
      <c r="C413" s="63"/>
      <c r="D413" s="63"/>
      <c r="E413" s="63"/>
      <c r="F413" s="63"/>
      <c r="G413" s="63"/>
      <c r="H413" s="63"/>
      <c r="I413" s="63"/>
      <c r="J413" s="63"/>
      <c r="K413" s="63"/>
      <c r="L413" s="63"/>
      <c r="M413" s="63"/>
      <c r="N413" s="63"/>
      <c r="O413" s="63"/>
      <c r="P413" s="63"/>
      <c r="Q413" s="52"/>
    </row>
    <row r="414" spans="1:17" x14ac:dyDescent="0.3">
      <c r="A414" s="63"/>
      <c r="B414" s="63"/>
      <c r="C414" s="63"/>
      <c r="D414" s="63"/>
      <c r="E414" s="63"/>
      <c r="F414" s="63"/>
      <c r="G414" s="63"/>
      <c r="H414" s="63"/>
      <c r="I414" s="63"/>
      <c r="J414" s="63"/>
      <c r="K414" s="63"/>
      <c r="L414" s="63"/>
      <c r="M414" s="63"/>
      <c r="N414" s="63"/>
      <c r="O414" s="63"/>
      <c r="P414" s="63"/>
      <c r="Q414" s="52"/>
    </row>
    <row r="415" spans="1:17" x14ac:dyDescent="0.3">
      <c r="A415" s="63"/>
      <c r="B415" s="63"/>
      <c r="C415" s="63"/>
      <c r="D415" s="63"/>
      <c r="E415" s="63"/>
      <c r="F415" s="63"/>
      <c r="G415" s="63"/>
      <c r="H415" s="63"/>
      <c r="I415" s="63"/>
      <c r="J415" s="63"/>
      <c r="K415" s="63"/>
      <c r="L415" s="63"/>
      <c r="M415" s="63"/>
      <c r="N415" s="63"/>
      <c r="O415" s="63"/>
      <c r="P415" s="63"/>
      <c r="Q415" s="52"/>
    </row>
    <row r="416" spans="1:17" x14ac:dyDescent="0.3">
      <c r="A416" s="63"/>
      <c r="B416" s="63"/>
      <c r="C416" s="63"/>
      <c r="D416" s="63"/>
      <c r="E416" s="63"/>
      <c r="F416" s="63"/>
      <c r="G416" s="63"/>
      <c r="H416" s="63"/>
      <c r="I416" s="63"/>
      <c r="J416" s="63"/>
      <c r="K416" s="63"/>
      <c r="L416" s="63"/>
      <c r="M416" s="63"/>
      <c r="N416" s="63"/>
      <c r="O416" s="63"/>
      <c r="P416" s="63"/>
      <c r="Q416" s="52"/>
    </row>
    <row r="417" spans="1:17" x14ac:dyDescent="0.3">
      <c r="A417" s="63"/>
      <c r="B417" s="63"/>
      <c r="C417" s="63"/>
      <c r="D417" s="63"/>
      <c r="E417" s="63"/>
      <c r="F417" s="63"/>
      <c r="G417" s="63"/>
      <c r="H417" s="63"/>
      <c r="I417" s="63"/>
      <c r="J417" s="63"/>
      <c r="K417" s="63"/>
      <c r="L417" s="63"/>
      <c r="M417" s="63"/>
      <c r="N417" s="63"/>
      <c r="O417" s="63"/>
      <c r="P417" s="63"/>
      <c r="Q417" s="52"/>
    </row>
    <row r="418" spans="1:17" x14ac:dyDescent="0.3">
      <c r="A418" s="63"/>
      <c r="B418" s="63"/>
      <c r="C418" s="63"/>
      <c r="D418" s="63"/>
      <c r="E418" s="63"/>
      <c r="F418" s="63"/>
      <c r="G418" s="63"/>
      <c r="H418" s="63"/>
      <c r="I418" s="63"/>
      <c r="J418" s="63"/>
      <c r="K418" s="63"/>
      <c r="L418" s="63"/>
      <c r="M418" s="63"/>
      <c r="N418" s="63"/>
      <c r="O418" s="63"/>
      <c r="P418" s="63"/>
      <c r="Q418" s="52"/>
    </row>
    <row r="419" spans="1:17" x14ac:dyDescent="0.3">
      <c r="A419" s="63"/>
      <c r="B419" s="63"/>
      <c r="C419" s="63"/>
      <c r="D419" s="63"/>
      <c r="E419" s="63"/>
      <c r="F419" s="63"/>
      <c r="G419" s="63"/>
      <c r="H419" s="63"/>
      <c r="I419" s="63"/>
      <c r="J419" s="63"/>
      <c r="K419" s="63"/>
      <c r="L419" s="63"/>
      <c r="M419" s="63"/>
      <c r="N419" s="63"/>
      <c r="O419" s="63"/>
      <c r="P419" s="63"/>
      <c r="Q419" s="52"/>
    </row>
    <row r="420" spans="1:17" x14ac:dyDescent="0.3">
      <c r="A420" s="63"/>
      <c r="B420" s="63"/>
      <c r="C420" s="63"/>
      <c r="D420" s="63"/>
      <c r="E420" s="63"/>
      <c r="F420" s="63"/>
      <c r="G420" s="63"/>
      <c r="H420" s="63"/>
      <c r="I420" s="63"/>
      <c r="J420" s="63"/>
      <c r="K420" s="63"/>
      <c r="L420" s="63"/>
      <c r="M420" s="63"/>
      <c r="N420" s="63"/>
      <c r="O420" s="63"/>
      <c r="P420" s="63"/>
      <c r="Q420" s="52"/>
    </row>
    <row r="421" spans="1:17" x14ac:dyDescent="0.3">
      <c r="A421" s="63"/>
      <c r="B421" s="63"/>
      <c r="C421" s="63"/>
      <c r="D421" s="63"/>
      <c r="E421" s="63"/>
      <c r="F421" s="63"/>
      <c r="G421" s="63"/>
      <c r="H421" s="63"/>
      <c r="I421" s="63"/>
      <c r="J421" s="63"/>
      <c r="K421" s="63"/>
      <c r="L421" s="63"/>
      <c r="M421" s="63"/>
      <c r="N421" s="63"/>
      <c r="O421" s="63"/>
      <c r="P421" s="63"/>
      <c r="Q421" s="52"/>
    </row>
    <row r="422" spans="1:17" x14ac:dyDescent="0.3">
      <c r="A422" s="63"/>
      <c r="B422" s="63"/>
      <c r="C422" s="63"/>
      <c r="D422" s="63"/>
      <c r="E422" s="63"/>
      <c r="F422" s="63"/>
      <c r="G422" s="63"/>
      <c r="H422" s="63"/>
      <c r="I422" s="63"/>
      <c r="J422" s="63"/>
      <c r="K422" s="63"/>
      <c r="L422" s="63"/>
      <c r="M422" s="63"/>
      <c r="N422" s="63"/>
      <c r="O422" s="63"/>
      <c r="P422" s="63"/>
      <c r="Q422" s="52"/>
    </row>
    <row r="423" spans="1:17" x14ac:dyDescent="0.3">
      <c r="A423" s="63"/>
      <c r="B423" s="63"/>
      <c r="C423" s="63"/>
      <c r="D423" s="63"/>
      <c r="E423" s="63"/>
      <c r="F423" s="63"/>
      <c r="G423" s="63"/>
      <c r="H423" s="63"/>
      <c r="I423" s="63"/>
      <c r="J423" s="63"/>
      <c r="K423" s="63"/>
      <c r="L423" s="63"/>
      <c r="M423" s="63"/>
      <c r="N423" s="63"/>
      <c r="O423" s="63"/>
      <c r="P423" s="63"/>
      <c r="Q423" s="52"/>
    </row>
    <row r="424" spans="1:17" x14ac:dyDescent="0.3">
      <c r="A424" s="63"/>
      <c r="B424" s="63"/>
      <c r="C424" s="63"/>
      <c r="D424" s="63"/>
      <c r="E424" s="63"/>
      <c r="F424" s="63"/>
      <c r="G424" s="63"/>
      <c r="H424" s="63"/>
      <c r="I424" s="63"/>
      <c r="J424" s="63"/>
      <c r="K424" s="63"/>
      <c r="L424" s="63"/>
      <c r="M424" s="63"/>
      <c r="N424" s="63"/>
      <c r="O424" s="63"/>
      <c r="P424" s="63"/>
      <c r="Q424" s="52"/>
    </row>
    <row r="425" spans="1:17" x14ac:dyDescent="0.3">
      <c r="A425" s="63"/>
      <c r="B425" s="63"/>
      <c r="C425" s="63"/>
      <c r="D425" s="63"/>
      <c r="E425" s="63"/>
      <c r="F425" s="63"/>
      <c r="G425" s="63"/>
      <c r="H425" s="63"/>
      <c r="I425" s="63"/>
      <c r="J425" s="63"/>
      <c r="K425" s="63"/>
      <c r="L425" s="63"/>
      <c r="M425" s="63"/>
      <c r="N425" s="63"/>
      <c r="O425" s="63"/>
      <c r="P425" s="63"/>
      <c r="Q425" s="52"/>
    </row>
    <row r="426" spans="1:17" x14ac:dyDescent="0.3">
      <c r="A426" s="63"/>
      <c r="B426" s="63"/>
      <c r="C426" s="63"/>
      <c r="D426" s="63"/>
      <c r="E426" s="63"/>
      <c r="F426" s="63"/>
      <c r="G426" s="63"/>
      <c r="H426" s="63"/>
      <c r="I426" s="63"/>
      <c r="J426" s="63"/>
      <c r="K426" s="63"/>
      <c r="L426" s="63"/>
      <c r="M426" s="63"/>
      <c r="N426" s="63"/>
      <c r="O426" s="63"/>
      <c r="P426" s="63"/>
      <c r="Q426" s="52"/>
    </row>
    <row r="427" spans="1:17" x14ac:dyDescent="0.3">
      <c r="A427" s="63"/>
      <c r="B427" s="63"/>
      <c r="C427" s="63"/>
      <c r="D427" s="63"/>
      <c r="E427" s="63"/>
      <c r="F427" s="63"/>
      <c r="G427" s="63"/>
      <c r="H427" s="63"/>
      <c r="I427" s="63"/>
      <c r="J427" s="63"/>
      <c r="K427" s="63"/>
      <c r="L427" s="63"/>
      <c r="M427" s="63"/>
      <c r="N427" s="63"/>
      <c r="O427" s="63"/>
      <c r="P427" s="63"/>
      <c r="Q427" s="52"/>
    </row>
    <row r="428" spans="1:17" x14ac:dyDescent="0.3">
      <c r="A428" s="63"/>
      <c r="B428" s="63"/>
      <c r="C428" s="63"/>
      <c r="D428" s="63"/>
      <c r="E428" s="63"/>
      <c r="F428" s="63"/>
      <c r="G428" s="63"/>
      <c r="H428" s="63"/>
      <c r="I428" s="63"/>
      <c r="J428" s="63"/>
      <c r="K428" s="63"/>
      <c r="L428" s="63"/>
      <c r="M428" s="63"/>
      <c r="N428" s="63"/>
      <c r="O428" s="63"/>
      <c r="P428" s="63"/>
      <c r="Q428" s="52"/>
    </row>
    <row r="429" spans="1:17" x14ac:dyDescent="0.3">
      <c r="A429" s="63"/>
      <c r="B429" s="63"/>
      <c r="C429" s="63"/>
      <c r="D429" s="63"/>
      <c r="E429" s="63"/>
      <c r="F429" s="63"/>
      <c r="G429" s="63"/>
      <c r="H429" s="63"/>
      <c r="I429" s="63"/>
      <c r="J429" s="63"/>
      <c r="K429" s="63"/>
      <c r="L429" s="63"/>
      <c r="M429" s="63"/>
      <c r="N429" s="63"/>
      <c r="O429" s="63"/>
      <c r="P429" s="63"/>
      <c r="Q429" s="52"/>
    </row>
    <row r="430" spans="1:17" x14ac:dyDescent="0.3">
      <c r="A430" s="63"/>
      <c r="B430" s="63"/>
      <c r="C430" s="63"/>
      <c r="D430" s="63"/>
      <c r="E430" s="63"/>
      <c r="F430" s="63"/>
      <c r="G430" s="63"/>
      <c r="H430" s="63"/>
      <c r="I430" s="63"/>
      <c r="J430" s="63"/>
      <c r="K430" s="63"/>
      <c r="L430" s="63"/>
      <c r="M430" s="63"/>
      <c r="N430" s="63"/>
      <c r="O430" s="63"/>
      <c r="P430" s="63"/>
      <c r="Q430" s="52"/>
    </row>
    <row r="431" spans="1:17" x14ac:dyDescent="0.3">
      <c r="A431" s="63"/>
      <c r="B431" s="63"/>
      <c r="C431" s="63"/>
      <c r="D431" s="63"/>
      <c r="E431" s="63"/>
      <c r="F431" s="63"/>
      <c r="G431" s="63"/>
      <c r="H431" s="63"/>
      <c r="I431" s="63"/>
      <c r="J431" s="63"/>
      <c r="K431" s="63"/>
      <c r="L431" s="63"/>
      <c r="M431" s="63"/>
      <c r="N431" s="63"/>
      <c r="O431" s="63"/>
      <c r="P431" s="63"/>
      <c r="Q431" s="52"/>
    </row>
    <row r="432" spans="1:17" x14ac:dyDescent="0.3">
      <c r="A432" s="63"/>
      <c r="B432" s="63"/>
      <c r="C432" s="63"/>
      <c r="D432" s="63"/>
      <c r="E432" s="63"/>
      <c r="F432" s="63"/>
      <c r="G432" s="63"/>
      <c r="H432" s="63"/>
      <c r="I432" s="63"/>
      <c r="J432" s="63"/>
      <c r="K432" s="63"/>
      <c r="L432" s="63"/>
      <c r="M432" s="63"/>
      <c r="N432" s="63"/>
      <c r="O432" s="63"/>
      <c r="P432" s="63"/>
      <c r="Q432" s="52"/>
    </row>
    <row r="433" spans="1:17" x14ac:dyDescent="0.3">
      <c r="A433" s="63"/>
      <c r="B433" s="63"/>
      <c r="C433" s="63"/>
      <c r="D433" s="63"/>
      <c r="E433" s="63"/>
      <c r="F433" s="63"/>
      <c r="G433" s="63"/>
      <c r="H433" s="63"/>
      <c r="I433" s="63"/>
      <c r="J433" s="63"/>
      <c r="K433" s="63"/>
      <c r="L433" s="63"/>
      <c r="M433" s="63"/>
      <c r="N433" s="63"/>
      <c r="O433" s="63"/>
      <c r="P433" s="63"/>
      <c r="Q433" s="52"/>
    </row>
    <row r="434" spans="1:17" x14ac:dyDescent="0.3">
      <c r="A434" s="63"/>
      <c r="B434" s="63"/>
      <c r="C434" s="63"/>
      <c r="D434" s="63"/>
      <c r="E434" s="63"/>
      <c r="F434" s="63"/>
      <c r="G434" s="63"/>
      <c r="H434" s="63"/>
      <c r="I434" s="63"/>
      <c r="J434" s="63"/>
      <c r="K434" s="63"/>
      <c r="L434" s="63"/>
      <c r="M434" s="63"/>
      <c r="N434" s="63"/>
      <c r="O434" s="63"/>
      <c r="P434" s="63"/>
      <c r="Q434" s="52"/>
    </row>
  </sheetData>
  <autoFilter ref="A1:Q242">
    <sortState ref="A2:Q255">
      <sortCondition ref="B1:B242"/>
    </sortState>
  </autoFilter>
  <sortState ref="A2:P169">
    <sortCondition ref="A2:A169"/>
    <sortCondition ref="C2:C169"/>
    <sortCondition ref="D2:D169"/>
    <sortCondition ref="E2:E169"/>
  </sortState>
  <dataValidations count="12">
    <dataValidation type="list" allowBlank="1" showInputMessage="1" showErrorMessage="1" promptTitle="Choose from drop-down list" sqref="IZ142:IZ145 SV142:SV145 ACR142:ACR145 AMN142:AMN145 AWJ142:AWJ145 BGF142:BGF145 BQB142:BQB145 BZX142:BZX145 CJT142:CJT145 CTP142:CTP145 DDL142:DDL145 DNH142:DNH145 DXD142:DXD145 EGZ142:EGZ145 EQV142:EQV145 FAR142:FAR145 FKN142:FKN145 FUJ142:FUJ145 GEF142:GEF145 GOB142:GOB145 GXX142:GXX145 HHT142:HHT145 HRP142:HRP145 IBL142:IBL145 ILH142:ILH145 IVD142:IVD145 JEZ142:JEZ145 JOV142:JOV145 JYR142:JYR145 KIN142:KIN145 KSJ142:KSJ145 LCF142:LCF145 LMB142:LMB145 LVX142:LVX145 MFT142:MFT145 MPP142:MPP145 MZL142:MZL145 NJH142:NJH145 NTD142:NTD145 OCZ142:OCZ145 OMV142:OMV145 OWR142:OWR145 PGN142:PGN145 PQJ142:PQJ145 QAF142:QAF145 QKB142:QKB145 QTX142:QTX145 RDT142:RDT145 RNP142:RNP145 RXL142:RXL145 SHH142:SHH145 SRD142:SRD145 TAZ142:TAZ145 TKV142:TKV145 TUR142:TUR145 UEN142:UEN145 UOJ142:UOJ145 UYF142:UYF145 VIB142:VIB145 VRX142:VRX145 WBT142:WBT145 WLP142:WLP145 WVL142:WVL145 D168:D204 D208:D434 E205:E207">
      <formula1>state</formula1>
    </dataValidation>
    <dataValidation type="list" allowBlank="1" showInputMessage="1" showErrorMessage="1" promptTitle="Choose from drop-down list" prompt="If you have this programme  in two COUNTIES, two lines should be filled in. If you have two different SITES doing the same programme (BSFP for example)in the SAME county, only one row should be filled in and locations mentioned in the next column" sqref="JA142:JA145 SW142:SW145 ACS142:ACS145 AMO142:AMO145 AWK142:AWK145 BGG142:BGG145 BQC142:BQC145 BZY142:BZY145 CJU142:CJU145 CTQ142:CTQ145 DDM142:DDM145 DNI142:DNI145 DXE142:DXE145 EHA142:EHA145 EQW142:EQW145 FAS142:FAS145 FKO142:FKO145 FUK142:FUK145 GEG142:GEG145 GOC142:GOC145 GXY142:GXY145 HHU142:HHU145 HRQ142:HRQ145 IBM142:IBM145 ILI142:ILI145 IVE142:IVE145 JFA142:JFA145 JOW142:JOW145 JYS142:JYS145 KIO142:KIO145 KSK142:KSK145 LCG142:LCG145 LMC142:LMC145 LVY142:LVY145 MFU142:MFU145 MPQ142:MPQ145 MZM142:MZM145 NJI142:NJI145 NTE142:NTE145 ODA142:ODA145 OMW142:OMW145 OWS142:OWS145 PGO142:PGO145 PQK142:PQK145 QAG142:QAG145 QKC142:QKC145 QTY142:QTY145 RDU142:RDU145 RNQ142:RNQ145 RXM142:RXM145 SHI142:SHI145 SRE142:SRE145 TBA142:TBA145 TKW142:TKW145 TUS142:TUS145 UEO142:UEO145 UOK142:UOK145 UYG142:UYG145 VIC142:VIC145 VRY142:VRY145 WBU142:WBU145 WLQ142:WLQ145 WVM142:WVM145 E168:E204 E208:E434 F205:F207">
      <formula1>INDIRECT(D142)</formula1>
    </dataValidation>
    <dataValidation type="list" allowBlank="1" showInputMessage="1" showErrorMessage="1" promptTitle="Choose from drop-down list" sqref="WVP142:WVP145 JD142:JD145 SZ142:SZ145 ACV142:ACV145 AMR142:AMR145 AWN142:AWN145 BGJ142:BGJ145 BQF142:BQF145 CAB142:CAB145 CJX142:CJX145 CTT142:CTT145 DDP142:DDP145 DNL142:DNL145 DXH142:DXH145 EHD142:EHD145 EQZ142:EQZ145 FAV142:FAV145 FKR142:FKR145 FUN142:FUN145 GEJ142:GEJ145 GOF142:GOF145 GYB142:GYB145 HHX142:HHX145 HRT142:HRT145 IBP142:IBP145 ILL142:ILL145 IVH142:IVH145 JFD142:JFD145 JOZ142:JOZ145 JYV142:JYV145 KIR142:KIR145 KSN142:KSN145 LCJ142:LCJ145 LMF142:LMF145 LWB142:LWB145 MFX142:MFX145 MPT142:MPT145 MZP142:MZP145 NJL142:NJL145 NTH142:NTH145 ODD142:ODD145 OMZ142:OMZ145 OWV142:OWV145 PGR142:PGR145 PQN142:PQN145 QAJ142:QAJ145 QKF142:QKF145 QUB142:QUB145 RDX142:RDX145 RNT142:RNT145 RXP142:RXP145 SHL142:SHL145 SRH142:SRH145 TBD142:TBD145 TKZ142:TKZ145 TUV142:TUV145 UER142:UER145 UON142:UON145 UYJ142:UYJ145 VIF142:VIF145 VSB142:VSB145 WBX142:WBX145 WLT142:WLT145 H168:H204 H208:H434 I205:I207">
      <formula1>"Yes, No, Both "</formula1>
    </dataValidation>
    <dataValidation allowBlank="1" showInputMessage="1" showErrorMessage="1" promptTitle="Free fill, deparate with coma" prompt="Put here all locations/sites where you have this programme in choosed county" sqref="JB142:JB145 SX142:SX145 ACT142:ACT145 AMP142:AMP145 AWL142:AWL145 BGH142:BGH145 BQD142:BQD145 BZZ142:BZZ145 CJV142:CJV145 CTR142:CTR145 DDN142:DDN145 DNJ142:DNJ145 DXF142:DXF145 EHB142:EHB145 EQX142:EQX145 FAT142:FAT145 FKP142:FKP145 FUL142:FUL145 GEH142:GEH145 GOD142:GOD145 GXZ142:GXZ145 HHV142:HHV145 HRR142:HRR145 IBN142:IBN145 ILJ142:ILJ145 IVF142:IVF145 JFB142:JFB145 JOX142:JOX145 JYT142:JYT145 KIP142:KIP145 KSL142:KSL145 LCH142:LCH145 LMD142:LMD145 LVZ142:LVZ145 MFV142:MFV145 MPR142:MPR145 MZN142:MZN145 NJJ142:NJJ145 NTF142:NTF145 ODB142:ODB145 OMX142:OMX145 OWT142:OWT145 PGP142:PGP145 PQL142:PQL145 QAH142:QAH145 QKD142:QKD145 QTZ142:QTZ145 RDV142:RDV145 RNR142:RNR145 RXN142:RXN145 SHJ142:SHJ145 SRF142:SRF145 TBB142:TBB145 TKX142:TKX145 TUT142:TUT145 UEP142:UEP145 UOL142:UOL145 UYH142:UYH145 VID142:VID145 VRZ142:VRZ145 WBV142:WBV145 WLR142:WLR145 WVN142:WVN145 F168:F204 F208:F434 G205:G207"/>
    <dataValidation allowBlank="1" showInputMessage="1" showErrorMessage="1" promptTitle="Whole number" prompt="Number of sites/location in the county where you implement programme. Usually it is equal to count of locations in the previous cell" sqref="JC142:JC145 SY142:SY145 ACU142:ACU145 AMQ142:AMQ145 AWM142:AWM145 BGI142:BGI145 BQE142:BQE145 CAA142:CAA145 CJW142:CJW145 CTS142:CTS145 DDO142:DDO145 DNK142:DNK145 DXG142:DXG145 EHC142:EHC145 EQY142:EQY145 FAU142:FAU145 FKQ142:FKQ145 FUM142:FUM145 GEI142:GEI145 GOE142:GOE145 GYA142:GYA145 HHW142:HHW145 HRS142:HRS145 IBO142:IBO145 ILK142:ILK145 IVG142:IVG145 JFC142:JFC145 JOY142:JOY145 JYU142:JYU145 KIQ142:KIQ145 KSM142:KSM145 LCI142:LCI145 LME142:LME145 LWA142:LWA145 MFW142:MFW145 MPS142:MPS145 MZO142:MZO145 NJK142:NJK145 NTG142:NTG145 ODC142:ODC145 OMY142:OMY145 OWU142:OWU145 PGQ142:PGQ145 PQM142:PQM145 QAI142:QAI145 QKE142:QKE145 QUA142:QUA145 RDW142:RDW145 RNS142:RNS145 RXO142:RXO145 SHK142:SHK145 SRG142:SRG145 TBC142:TBC145 TKY142:TKY145 TUU142:TUU145 UEQ142:UEQ145 UOM142:UOM145 UYI142:UYI145 VIE142:VIE145 VSA142:VSA145 WBW142:WBW145 WLS142:WLS145 WVO142:WVO145 G179:G204 G208:G434 H205:H207"/>
    <dataValidation allowBlank="1" showInputMessage="1" showErrorMessage="1" promptTitle="Free fill, comma separated" prompt="Acronyms of all DIRECTLY implementing  partners, including your organisation, comma separated" sqref="JG142:JG145 TC142:TC145 ACY142:ACY145 AMU142:AMU145 AWQ142:AWQ145 BGM142:BGM145 BQI142:BQI145 CAE142:CAE145 CKA142:CKA145 CTW142:CTW145 DDS142:DDS145 DNO142:DNO145 DXK142:DXK145 EHG142:EHG145 ERC142:ERC145 FAY142:FAY145 FKU142:FKU145 FUQ142:FUQ145 GEM142:GEM145 GOI142:GOI145 GYE142:GYE145 HIA142:HIA145 HRW142:HRW145 IBS142:IBS145 ILO142:ILO145 IVK142:IVK145 JFG142:JFG145 JPC142:JPC145 JYY142:JYY145 KIU142:KIU145 KSQ142:KSQ145 LCM142:LCM145 LMI142:LMI145 LWE142:LWE145 MGA142:MGA145 MPW142:MPW145 MZS142:MZS145 NJO142:NJO145 NTK142:NTK145 ODG142:ODG145 ONC142:ONC145 OWY142:OWY145 PGU142:PGU145 PQQ142:PQQ145 QAM142:QAM145 QKI142:QKI145 QUE142:QUE145 REA142:REA145 RNW142:RNW145 RXS142:RXS145 SHO142:SHO145 SRK142:SRK145 TBG142:TBG145 TLC142:TLC145 TUY142:TUY145 UEU142:UEU145 UOQ142:UOQ145 UYM142:UYM145 VII142:VII145 VSE142:VSE145 WCA142:WCA145 WLW142:WLW145 WVS142:WVS145 K179:K204 K208:K434 L205:L207"/>
    <dataValidation allowBlank="1" showInputMessage="1" showErrorMessage="1" promptTitle="Free fill, comma separated" prompt="Include ALL DONORS, including UNICEF if you have PCA, WFP ig you have FLA and yourself if you use your own funding" sqref="JI142:JI145 TE142:TE145 ADA142:ADA145 AMW142:AMW145 AWS142:AWS145 BGO142:BGO145 BQK142:BQK145 CAG142:CAG145 CKC142:CKC145 CTY142:CTY145 DDU142:DDU145 DNQ142:DNQ145 DXM142:DXM145 EHI142:EHI145 ERE142:ERE145 FBA142:FBA145 FKW142:FKW145 FUS142:FUS145 GEO142:GEO145 GOK142:GOK145 GYG142:GYG145 HIC142:HIC145 HRY142:HRY145 IBU142:IBU145 ILQ142:ILQ145 IVM142:IVM145 JFI142:JFI145 JPE142:JPE145 JZA142:JZA145 KIW142:KIW145 KSS142:KSS145 LCO142:LCO145 LMK142:LMK145 LWG142:LWG145 MGC142:MGC145 MPY142:MPY145 MZU142:MZU145 NJQ142:NJQ145 NTM142:NTM145 ODI142:ODI145 ONE142:ONE145 OXA142:OXA145 PGW142:PGW145 PQS142:PQS145 QAO142:QAO145 QKK142:QKK145 QUG142:QUG145 REC142:REC145 RNY142:RNY145 RXU142:RXU145 SHQ142:SHQ145 SRM142:SRM145 TBI142:TBI145 TLE142:TLE145 TVA142:TVA145 UEW142:UEW145 UOS142:UOS145 UYO142:UYO145 VIK142:VIK145 VSG142:VSG145 WCC142:WCC145 WLY142:WLY145 WVU142:WVU145 M179:M204 M208:M434 N205:N207"/>
    <dataValidation allowBlank="1" showInputMessage="1" showErrorMessage="1" promptTitle="DD-MMM-YEAR" sqref="JJ142:JK145 TF142:TG145 ADB142:ADC145 AMX142:AMY145 AWT142:AWU145 BGP142:BGQ145 BQL142:BQM145 CAH142:CAI145 CKD142:CKE145 CTZ142:CUA145 DDV142:DDW145 DNR142:DNS145 DXN142:DXO145 EHJ142:EHK145 ERF142:ERG145 FBB142:FBC145 FKX142:FKY145 FUT142:FUU145 GEP142:GEQ145 GOL142:GOM145 GYH142:GYI145 HID142:HIE145 HRZ142:HSA145 IBV142:IBW145 ILR142:ILS145 IVN142:IVO145 JFJ142:JFK145 JPF142:JPG145 JZB142:JZC145 KIX142:KIY145 KST142:KSU145 LCP142:LCQ145 LML142:LMM145 LWH142:LWI145 MGD142:MGE145 MPZ142:MQA145 MZV142:MZW145 NJR142:NJS145 NTN142:NTO145 ODJ142:ODK145 ONF142:ONG145 OXB142:OXC145 PGX142:PGY145 PQT142:PQU145 QAP142:QAQ145 QKL142:QKM145 QUH142:QUI145 RED142:REE145 RNZ142:ROA145 RXV142:RXW145 SHR142:SHS145 SRN142:SRO145 TBJ142:TBK145 TLF142:TLG145 TVB142:TVC145 UEX142:UEY145 UOT142:UOU145 UYP142:UYQ145 VIL142:VIM145 VSH142:VSI145 WCD142:WCE145 WLZ142:WMA145 WVV142:WVW145 N208:N434 O174:O434 P205:P207 N2:N204 O2:O172"/>
    <dataValidation type="list" allowBlank="1" showInputMessage="1" showErrorMessage="1" sqref="E115:E167 E2:E113">
      <formula1>INDIRECT(D2)</formula1>
    </dataValidation>
    <dataValidation type="whole" operator="greaterThanOrEqual" allowBlank="1" showInputMessage="1" showErrorMessage="1" promptTitle="Whole number" prompt="Number of sites/location in the county where you implement programme. Usually it is equal to count of locations in the previous cell" sqref="G2:G178">
      <formula1>0</formula1>
    </dataValidation>
    <dataValidation type="list" allowBlank="1" showInputMessage="1" showErrorMessage="1" sqref="D2:D167">
      <formula1>state</formula1>
    </dataValidation>
    <dataValidation type="list" allowBlank="1" showInputMessage="1" showErrorMessage="1" sqref="H2:H167">
      <formula1>"Yes, No, Both"</formula1>
    </dataValidation>
  </dataValidations>
  <pageMargins left="0.7" right="0.7" top="0.75" bottom="0.75" header="0.3" footer="0.3"/>
  <pageSetup paperSize="8" orientation="portrait"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Choose from drop-down list">
          <x14:formula1>
            <xm:f>Admin!$C$2:$C$9</xm:f>
          </x14:formula1>
          <xm:sqref>J173 J179:J204 J208:J434 K205:K207</xm:sqref>
        </x14:dataValidation>
        <x14:dataValidation type="list" allowBlank="1" showInputMessage="1" showErrorMessage="1" promptTitle="Choose from drop-down list">
          <x14:formula1>
            <xm:f>Admin!$E$2:$E$8</xm:f>
          </x14:formula1>
          <xm:sqref>C179:C204 C208:C434 D205:D207</xm:sqref>
        </x14:dataValidation>
        <x14:dataValidation type="list" allowBlank="1" showInputMessage="1" showErrorMessage="1" promptTitle="Choose from drop-down list">
          <x14:formula1>
            <xm:f>Admin!$B$2:$B$6</xm:f>
          </x14:formula1>
          <xm:sqref>L179:L204 L208:L434 M205:M207</xm:sqref>
        </x14:dataValidation>
        <x14:dataValidation type="list" allowBlank="1" showInputMessage="1" showErrorMessage="1">
          <x14:formula1>
            <xm:f>Admin!$C$2:$C$9</xm:f>
          </x14:formula1>
          <xm:sqref>J174:J178 J2:J172</xm:sqref>
        </x14:dataValidation>
        <x14:dataValidation type="list" allowBlank="1" showInputMessage="1" showErrorMessage="1">
          <x14:formula1>
            <xm:f>Admin!$B$2:$B$6</xm:f>
          </x14:formula1>
          <xm:sqref>O173 L2:L178</xm:sqref>
        </x14:dataValidation>
        <x14:dataValidation type="list" allowBlank="1" showInputMessage="1" showErrorMessage="1" promptTitle="Choose from drop-down list">
          <x14:formula1>
            <xm:f>Admin!$H$2:$H$132</xm:f>
          </x14:formula1>
          <xm:sqref>I168:I204 I208:I434 J205:J207</xm:sqref>
        </x14:dataValidation>
        <x14:dataValidation type="list" allowBlank="1" showInputMessage="1" showErrorMessage="1">
          <x14:formula1>
            <xm:f>Admin!$H$2:$H$132</xm:f>
          </x14:formula1>
          <xm:sqref>E114 I2:I167</xm:sqref>
        </x14:dataValidation>
        <x14:dataValidation type="list" allowBlank="1" showInputMessage="1" showErrorMessage="1">
          <x14:formula1>
            <xm:f>OrganisationDetails!$B$2:$B$110</xm:f>
          </x14:formula1>
          <xm:sqref>C205:C207 B2:B434</xm:sqref>
        </x14:dataValidation>
        <x14:dataValidation type="list" allowBlank="1" showInputMessage="1" showErrorMessage="1">
          <x14:formula1>
            <xm:f>Admin!$E$2:$E$8</xm:f>
          </x14:formula1>
          <xm:sqref>C2:C178</xm:sqref>
        </x14:dataValidation>
        <x14:dataValidation type="list" allowBlank="1" showInputMessage="1" showErrorMessage="1">
          <x14:formula1>
            <xm:f>OrganisationDetails!$A$2:$A$110</xm:f>
          </x14:formula1>
          <xm:sqref>A2:A434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0"/>
  <sheetViews>
    <sheetView workbookViewId="0">
      <selection activeCell="B12" sqref="B12"/>
    </sheetView>
  </sheetViews>
  <sheetFormatPr defaultRowHeight="15.6" x14ac:dyDescent="0.3"/>
  <cols>
    <col min="1" max="1" width="35.5" customWidth="1"/>
    <col min="3" max="3" width="18" customWidth="1"/>
  </cols>
  <sheetData>
    <row r="1" spans="1:4" x14ac:dyDescent="0.3">
      <c r="A1" s="3" t="s">
        <v>249</v>
      </c>
      <c r="B1" s="3" t="s">
        <v>1</v>
      </c>
      <c r="C1" s="3" t="s">
        <v>250</v>
      </c>
      <c r="D1" s="1"/>
    </row>
    <row r="2" spans="1:4" x14ac:dyDescent="0.3">
      <c r="A2" s="24" t="s">
        <v>679</v>
      </c>
      <c r="B2" s="24" t="s">
        <v>679</v>
      </c>
      <c r="C2" s="24"/>
      <c r="D2" s="1"/>
    </row>
    <row r="3" spans="1:4" x14ac:dyDescent="0.3">
      <c r="A3" s="24" t="s">
        <v>251</v>
      </c>
      <c r="B3" s="24" t="s">
        <v>251</v>
      </c>
      <c r="C3" s="24" t="s">
        <v>252</v>
      </c>
      <c r="D3" s="1"/>
    </row>
    <row r="4" spans="1:4" x14ac:dyDescent="0.3">
      <c r="A4" s="24" t="s">
        <v>6</v>
      </c>
      <c r="B4" s="24" t="s">
        <v>6</v>
      </c>
      <c r="C4" s="24"/>
      <c r="D4" s="1"/>
    </row>
    <row r="5" spans="1:4" x14ac:dyDescent="0.3">
      <c r="A5" s="24" t="s">
        <v>22</v>
      </c>
      <c r="B5" s="24" t="s">
        <v>23</v>
      </c>
      <c r="C5" s="24"/>
      <c r="D5" s="1"/>
    </row>
    <row r="6" spans="1:4" x14ac:dyDescent="0.3">
      <c r="A6" s="24" t="s">
        <v>253</v>
      </c>
      <c r="B6" s="24" t="s">
        <v>253</v>
      </c>
      <c r="C6" s="24" t="s">
        <v>252</v>
      </c>
      <c r="D6" s="1"/>
    </row>
    <row r="7" spans="1:4" x14ac:dyDescent="0.3">
      <c r="A7" s="24" t="s">
        <v>11</v>
      </c>
      <c r="B7" s="24" t="s">
        <v>12</v>
      </c>
      <c r="C7" s="24" t="s">
        <v>252</v>
      </c>
      <c r="D7" s="1"/>
    </row>
    <row r="8" spans="1:4" x14ac:dyDescent="0.3">
      <c r="A8" s="24" t="s">
        <v>254</v>
      </c>
      <c r="B8" s="24" t="s">
        <v>255</v>
      </c>
      <c r="C8" s="24" t="s">
        <v>252</v>
      </c>
      <c r="D8" s="1"/>
    </row>
    <row r="9" spans="1:4" x14ac:dyDescent="0.3">
      <c r="A9" s="24" t="s">
        <v>256</v>
      </c>
      <c r="B9" s="24" t="s">
        <v>256</v>
      </c>
      <c r="C9" s="24" t="s">
        <v>252</v>
      </c>
      <c r="D9" s="1"/>
    </row>
    <row r="10" spans="1:4" x14ac:dyDescent="0.3">
      <c r="A10" s="24" t="s">
        <v>257</v>
      </c>
      <c r="B10" s="24" t="s">
        <v>257</v>
      </c>
      <c r="C10" s="24" t="s">
        <v>252</v>
      </c>
      <c r="D10" s="1"/>
    </row>
    <row r="11" spans="1:4" x14ac:dyDescent="0.3">
      <c r="A11" s="24" t="s">
        <v>258</v>
      </c>
      <c r="B11" s="24" t="s">
        <v>259</v>
      </c>
      <c r="C11" s="24" t="s">
        <v>252</v>
      </c>
      <c r="D11" s="1"/>
    </row>
    <row r="12" spans="1:4" ht="26.4" x14ac:dyDescent="0.3">
      <c r="A12" s="24" t="s">
        <v>33</v>
      </c>
      <c r="B12" s="24" t="s">
        <v>34</v>
      </c>
      <c r="C12" s="24" t="s">
        <v>252</v>
      </c>
      <c r="D12" s="1"/>
    </row>
    <row r="13" spans="1:4" x14ac:dyDescent="0.3">
      <c r="A13" s="24" t="s">
        <v>34</v>
      </c>
      <c r="B13" s="24" t="s">
        <v>34</v>
      </c>
      <c r="C13" s="24" t="s">
        <v>252</v>
      </c>
      <c r="D13" s="1"/>
    </row>
    <row r="14" spans="1:4" ht="26.4" x14ac:dyDescent="0.3">
      <c r="A14" s="24" t="s">
        <v>260</v>
      </c>
      <c r="B14" s="24" t="s">
        <v>261</v>
      </c>
      <c r="C14" s="24" t="s">
        <v>262</v>
      </c>
      <c r="D14" s="1"/>
    </row>
    <row r="15" spans="1:4" x14ac:dyDescent="0.3">
      <c r="A15" s="24" t="s">
        <v>36</v>
      </c>
      <c r="B15" s="24" t="s">
        <v>36</v>
      </c>
      <c r="C15" s="24" t="s">
        <v>252</v>
      </c>
      <c r="D15" s="1"/>
    </row>
    <row r="16" spans="1:4" x14ac:dyDescent="0.3">
      <c r="A16" s="24" t="s">
        <v>263</v>
      </c>
      <c r="B16" s="24" t="s">
        <v>263</v>
      </c>
      <c r="C16" s="24" t="s">
        <v>262</v>
      </c>
      <c r="D16" s="1"/>
    </row>
    <row r="17" spans="1:4" x14ac:dyDescent="0.3">
      <c r="A17" s="24" t="s">
        <v>264</v>
      </c>
      <c r="B17" s="24" t="s">
        <v>264</v>
      </c>
      <c r="C17" s="24" t="s">
        <v>262</v>
      </c>
      <c r="D17" s="1"/>
    </row>
    <row r="18" spans="1:4" ht="26.4" x14ac:dyDescent="0.3">
      <c r="A18" s="24" t="s">
        <v>265</v>
      </c>
      <c r="B18" s="24" t="s">
        <v>266</v>
      </c>
      <c r="C18" s="24" t="s">
        <v>262</v>
      </c>
      <c r="D18" s="1"/>
    </row>
    <row r="19" spans="1:4" x14ac:dyDescent="0.3">
      <c r="A19" s="24" t="s">
        <v>40</v>
      </c>
      <c r="B19" s="24" t="s">
        <v>41</v>
      </c>
      <c r="C19" s="24" t="s">
        <v>252</v>
      </c>
      <c r="D19" s="1"/>
    </row>
    <row r="20" spans="1:4" x14ac:dyDescent="0.3">
      <c r="A20" s="24" t="s">
        <v>267</v>
      </c>
      <c r="B20" s="24" t="s">
        <v>268</v>
      </c>
      <c r="C20" s="24" t="s">
        <v>252</v>
      </c>
      <c r="D20" s="1"/>
    </row>
    <row r="21" spans="1:4" x14ac:dyDescent="0.3">
      <c r="A21" s="24" t="s">
        <v>269</v>
      </c>
      <c r="B21" s="24" t="s">
        <v>270</v>
      </c>
      <c r="C21" s="24" t="s">
        <v>252</v>
      </c>
      <c r="D21" s="1"/>
    </row>
    <row r="22" spans="1:4" x14ac:dyDescent="0.3">
      <c r="A22" s="24" t="s">
        <v>271</v>
      </c>
      <c r="B22" s="24" t="s">
        <v>271</v>
      </c>
      <c r="C22" s="24" t="s">
        <v>252</v>
      </c>
      <c r="D22" s="1"/>
    </row>
    <row r="23" spans="1:4" x14ac:dyDescent="0.3">
      <c r="A23" s="24" t="s">
        <v>272</v>
      </c>
      <c r="B23" s="24" t="s">
        <v>272</v>
      </c>
      <c r="C23" s="24" t="s">
        <v>252</v>
      </c>
      <c r="D23" s="1"/>
    </row>
    <row r="24" spans="1:4" x14ac:dyDescent="0.3">
      <c r="A24" s="24" t="s">
        <v>49</v>
      </c>
      <c r="B24" s="24" t="s">
        <v>263</v>
      </c>
      <c r="C24" s="25"/>
      <c r="D24" s="1"/>
    </row>
    <row r="25" spans="1:4" x14ac:dyDescent="0.3">
      <c r="A25" s="24" t="s">
        <v>273</v>
      </c>
      <c r="B25" s="24" t="s">
        <v>274</v>
      </c>
      <c r="C25" s="24" t="s">
        <v>262</v>
      </c>
      <c r="D25" s="1"/>
    </row>
    <row r="26" spans="1:4" x14ac:dyDescent="0.3">
      <c r="A26" s="24" t="s">
        <v>275</v>
      </c>
      <c r="B26" s="24" t="s">
        <v>275</v>
      </c>
      <c r="C26" s="24" t="s">
        <v>252</v>
      </c>
      <c r="D26" s="1"/>
    </row>
    <row r="27" spans="1:4" x14ac:dyDescent="0.3">
      <c r="A27" s="24" t="s">
        <v>276</v>
      </c>
      <c r="B27" s="24" t="s">
        <v>276</v>
      </c>
      <c r="C27" s="24" t="s">
        <v>262</v>
      </c>
      <c r="D27" s="1"/>
    </row>
    <row r="28" spans="1:4" x14ac:dyDescent="0.3">
      <c r="A28" s="24" t="s">
        <v>51</v>
      </c>
      <c r="B28" s="24" t="s">
        <v>52</v>
      </c>
      <c r="C28" s="24" t="s">
        <v>252</v>
      </c>
      <c r="D28" s="1"/>
    </row>
    <row r="29" spans="1:4" x14ac:dyDescent="0.3">
      <c r="A29" s="24" t="s">
        <v>277</v>
      </c>
      <c r="B29" s="24" t="s">
        <v>278</v>
      </c>
      <c r="C29" s="26" t="s">
        <v>262</v>
      </c>
      <c r="D29" s="1"/>
    </row>
    <row r="30" spans="1:4" ht="26.4" x14ac:dyDescent="0.3">
      <c r="A30" s="24" t="s">
        <v>58</v>
      </c>
      <c r="B30" s="26" t="s">
        <v>59</v>
      </c>
      <c r="C30" s="26" t="s">
        <v>252</v>
      </c>
      <c r="D30" s="1"/>
    </row>
    <row r="31" spans="1:4" x14ac:dyDescent="0.3">
      <c r="A31" s="26" t="s">
        <v>279</v>
      </c>
      <c r="B31" s="26" t="s">
        <v>279</v>
      </c>
      <c r="C31" s="26" t="s">
        <v>252</v>
      </c>
      <c r="D31" s="1"/>
    </row>
    <row r="32" spans="1:4" x14ac:dyDescent="0.3">
      <c r="A32" s="24" t="s">
        <v>280</v>
      </c>
      <c r="B32" s="26" t="s">
        <v>281</v>
      </c>
      <c r="C32" s="26" t="s">
        <v>252</v>
      </c>
      <c r="D32" s="1"/>
    </row>
    <row r="33" spans="1:4" x14ac:dyDescent="0.3">
      <c r="A33" s="26" t="s">
        <v>282</v>
      </c>
      <c r="B33" s="26" t="s">
        <v>283</v>
      </c>
      <c r="C33" s="26" t="s">
        <v>252</v>
      </c>
      <c r="D33" s="1"/>
    </row>
    <row r="34" spans="1:4" x14ac:dyDescent="0.3">
      <c r="A34" s="26" t="s">
        <v>284</v>
      </c>
      <c r="B34" s="26" t="s">
        <v>284</v>
      </c>
      <c r="C34" s="26" t="s">
        <v>252</v>
      </c>
      <c r="D34" s="1"/>
    </row>
    <row r="35" spans="1:4" x14ac:dyDescent="0.3">
      <c r="A35" s="26" t="s">
        <v>285</v>
      </c>
      <c r="B35" s="26" t="s">
        <v>285</v>
      </c>
      <c r="C35" s="26" t="s">
        <v>252</v>
      </c>
      <c r="D35" s="1"/>
    </row>
    <row r="36" spans="1:4" x14ac:dyDescent="0.3">
      <c r="A36" s="26" t="s">
        <v>286</v>
      </c>
      <c r="B36" s="26" t="s">
        <v>286</v>
      </c>
      <c r="C36" s="26" t="s">
        <v>287</v>
      </c>
      <c r="D36" s="1"/>
    </row>
    <row r="37" spans="1:4" x14ac:dyDescent="0.3">
      <c r="A37" s="26" t="s">
        <v>288</v>
      </c>
      <c r="B37" s="26" t="s">
        <v>288</v>
      </c>
      <c r="C37" s="26" t="s">
        <v>262</v>
      </c>
      <c r="D37" s="1"/>
    </row>
    <row r="38" spans="1:4" x14ac:dyDescent="0.3">
      <c r="A38" s="26" t="s">
        <v>62</v>
      </c>
      <c r="B38" s="26" t="s">
        <v>62</v>
      </c>
      <c r="C38" s="26" t="s">
        <v>252</v>
      </c>
      <c r="D38" s="1"/>
    </row>
    <row r="39" spans="1:4" x14ac:dyDescent="0.3">
      <c r="A39" s="26" t="s">
        <v>289</v>
      </c>
      <c r="B39" s="26" t="s">
        <v>289</v>
      </c>
      <c r="C39" s="26" t="s">
        <v>252</v>
      </c>
      <c r="D39" s="1"/>
    </row>
    <row r="40" spans="1:4" x14ac:dyDescent="0.3">
      <c r="A40" s="26" t="s">
        <v>290</v>
      </c>
      <c r="B40" s="26" t="s">
        <v>290</v>
      </c>
      <c r="C40" s="26" t="s">
        <v>262</v>
      </c>
      <c r="D40" s="1"/>
    </row>
    <row r="41" spans="1:4" x14ac:dyDescent="0.3">
      <c r="A41" s="26" t="s">
        <v>66</v>
      </c>
      <c r="B41" s="26" t="s">
        <v>67</v>
      </c>
      <c r="C41" s="26" t="s">
        <v>262</v>
      </c>
      <c r="D41" s="1"/>
    </row>
    <row r="42" spans="1:4" x14ac:dyDescent="0.3">
      <c r="A42" s="26" t="s">
        <v>291</v>
      </c>
      <c r="B42" s="26" t="s">
        <v>291</v>
      </c>
      <c r="C42" s="26" t="s">
        <v>252</v>
      </c>
      <c r="D42" s="1"/>
    </row>
    <row r="43" spans="1:4" x14ac:dyDescent="0.3">
      <c r="A43" s="26" t="s">
        <v>292</v>
      </c>
      <c r="B43" s="26" t="s">
        <v>292</v>
      </c>
      <c r="C43" s="26" t="s">
        <v>252</v>
      </c>
      <c r="D43" s="1"/>
    </row>
    <row r="44" spans="1:4" x14ac:dyDescent="0.3">
      <c r="A44" s="26" t="s">
        <v>293</v>
      </c>
      <c r="B44" s="26" t="s">
        <v>294</v>
      </c>
      <c r="C44" s="26" t="s">
        <v>252</v>
      </c>
      <c r="D44" s="1"/>
    </row>
    <row r="45" spans="1:4" x14ac:dyDescent="0.3">
      <c r="A45" s="26" t="s">
        <v>295</v>
      </c>
      <c r="B45" s="26" t="s">
        <v>296</v>
      </c>
      <c r="C45" s="26" t="s">
        <v>287</v>
      </c>
      <c r="D45" s="1"/>
    </row>
    <row r="46" spans="1:4" x14ac:dyDescent="0.3">
      <c r="A46" s="26" t="s">
        <v>73</v>
      </c>
      <c r="B46" s="26" t="s">
        <v>74</v>
      </c>
      <c r="C46" s="26" t="s">
        <v>252</v>
      </c>
      <c r="D46" s="1"/>
    </row>
    <row r="47" spans="1:4" x14ac:dyDescent="0.3">
      <c r="A47" s="26" t="s">
        <v>297</v>
      </c>
      <c r="B47" s="26" t="s">
        <v>298</v>
      </c>
      <c r="C47" s="26" t="s">
        <v>287</v>
      </c>
      <c r="D47" s="1"/>
    </row>
    <row r="48" spans="1:4" x14ac:dyDescent="0.3">
      <c r="A48" s="26" t="s">
        <v>82</v>
      </c>
      <c r="B48" s="26" t="s">
        <v>83</v>
      </c>
      <c r="C48" s="26" t="s">
        <v>252</v>
      </c>
      <c r="D48" s="1"/>
    </row>
    <row r="49" spans="1:4" x14ac:dyDescent="0.3">
      <c r="A49" s="26" t="s">
        <v>299</v>
      </c>
      <c r="B49" s="26" t="s">
        <v>299</v>
      </c>
      <c r="C49" s="26" t="s">
        <v>252</v>
      </c>
      <c r="D49" s="1"/>
    </row>
    <row r="50" spans="1:4" x14ac:dyDescent="0.3">
      <c r="A50" s="27" t="s">
        <v>90</v>
      </c>
      <c r="B50" s="26" t="s">
        <v>91</v>
      </c>
      <c r="C50" s="28"/>
      <c r="D50" s="1"/>
    </row>
    <row r="51" spans="1:4" x14ac:dyDescent="0.3">
      <c r="A51" s="26" t="s">
        <v>87</v>
      </c>
      <c r="B51" s="26" t="s">
        <v>88</v>
      </c>
      <c r="C51" s="26" t="s">
        <v>252</v>
      </c>
      <c r="D51" s="1"/>
    </row>
    <row r="52" spans="1:4" x14ac:dyDescent="0.3">
      <c r="A52" s="26" t="s">
        <v>93</v>
      </c>
      <c r="B52" s="26" t="s">
        <v>94</v>
      </c>
      <c r="C52" s="26" t="s">
        <v>252</v>
      </c>
      <c r="D52" s="1"/>
    </row>
    <row r="53" spans="1:4" x14ac:dyDescent="0.3">
      <c r="A53" s="26" t="s">
        <v>300</v>
      </c>
      <c r="B53" s="26" t="s">
        <v>301</v>
      </c>
      <c r="C53" s="26" t="s">
        <v>262</v>
      </c>
      <c r="D53" s="1"/>
    </row>
    <row r="54" spans="1:4" x14ac:dyDescent="0.3">
      <c r="A54" s="26" t="s">
        <v>302</v>
      </c>
      <c r="B54" s="26" t="s">
        <v>303</v>
      </c>
      <c r="C54" s="26" t="s">
        <v>304</v>
      </c>
      <c r="D54" s="1"/>
    </row>
    <row r="55" spans="1:4" x14ac:dyDescent="0.3">
      <c r="A55" s="26" t="s">
        <v>305</v>
      </c>
      <c r="B55" s="26" t="s">
        <v>305</v>
      </c>
      <c r="C55" s="26" t="s">
        <v>262</v>
      </c>
      <c r="D55" s="1"/>
    </row>
    <row r="56" spans="1:4" x14ac:dyDescent="0.3">
      <c r="A56" s="26" t="s">
        <v>306</v>
      </c>
      <c r="B56" s="26" t="s">
        <v>306</v>
      </c>
      <c r="C56" s="26" t="s">
        <v>252</v>
      </c>
      <c r="D56" s="1"/>
    </row>
    <row r="57" spans="1:4" x14ac:dyDescent="0.3">
      <c r="A57" s="26" t="s">
        <v>307</v>
      </c>
      <c r="B57" s="26" t="s">
        <v>307</v>
      </c>
      <c r="C57" s="26" t="s">
        <v>252</v>
      </c>
      <c r="D57" s="1"/>
    </row>
    <row r="58" spans="1:4" x14ac:dyDescent="0.3">
      <c r="A58" s="24" t="s">
        <v>96</v>
      </c>
      <c r="B58" s="24" t="s">
        <v>178</v>
      </c>
      <c r="C58" s="24"/>
      <c r="D58" s="1"/>
    </row>
    <row r="59" spans="1:4" x14ac:dyDescent="0.3">
      <c r="A59" s="26" t="s">
        <v>308</v>
      </c>
      <c r="B59" s="26" t="s">
        <v>308</v>
      </c>
      <c r="C59" s="26" t="s">
        <v>252</v>
      </c>
      <c r="D59" s="1"/>
    </row>
    <row r="60" spans="1:4" x14ac:dyDescent="0.3">
      <c r="A60" s="26" t="s">
        <v>309</v>
      </c>
      <c r="B60" s="26" t="s">
        <v>309</v>
      </c>
      <c r="C60" s="26" t="s">
        <v>262</v>
      </c>
      <c r="D60" s="1"/>
    </row>
    <row r="61" spans="1:4" x14ac:dyDescent="0.3">
      <c r="A61" s="26" t="s">
        <v>310</v>
      </c>
      <c r="B61" s="26" t="s">
        <v>310</v>
      </c>
      <c r="C61" s="26" t="s">
        <v>252</v>
      </c>
      <c r="D61" s="1"/>
    </row>
    <row r="62" spans="1:4" x14ac:dyDescent="0.3">
      <c r="A62" s="26" t="s">
        <v>98</v>
      </c>
      <c r="B62" s="26" t="s">
        <v>99</v>
      </c>
      <c r="C62" s="26" t="s">
        <v>252</v>
      </c>
      <c r="D62" s="1"/>
    </row>
    <row r="63" spans="1:4" x14ac:dyDescent="0.3">
      <c r="A63" s="26" t="s">
        <v>311</v>
      </c>
      <c r="B63" s="26" t="s">
        <v>311</v>
      </c>
      <c r="C63" s="26" t="s">
        <v>252</v>
      </c>
      <c r="D63" s="1"/>
    </row>
    <row r="64" spans="1:4" x14ac:dyDescent="0.3">
      <c r="A64" s="26" t="s">
        <v>312</v>
      </c>
      <c r="B64" s="26" t="s">
        <v>313</v>
      </c>
      <c r="C64" s="26" t="s">
        <v>314</v>
      </c>
      <c r="D64" s="1"/>
    </row>
    <row r="65" spans="1:4" x14ac:dyDescent="0.3">
      <c r="A65" s="26" t="s">
        <v>315</v>
      </c>
      <c r="B65" s="26" t="s">
        <v>315</v>
      </c>
      <c r="C65" s="26" t="s">
        <v>262</v>
      </c>
      <c r="D65" s="1"/>
    </row>
    <row r="66" spans="1:4" x14ac:dyDescent="0.3">
      <c r="A66" s="26" t="s">
        <v>104</v>
      </c>
      <c r="B66" s="26" t="s">
        <v>104</v>
      </c>
      <c r="C66" s="26" t="s">
        <v>252</v>
      </c>
      <c r="D66" s="1"/>
    </row>
    <row r="67" spans="1:4" x14ac:dyDescent="0.3">
      <c r="A67" s="26" t="s">
        <v>106</v>
      </c>
      <c r="B67" s="26" t="s">
        <v>106</v>
      </c>
      <c r="C67" s="26" t="s">
        <v>252</v>
      </c>
      <c r="D67" s="1"/>
    </row>
    <row r="68" spans="1:4" x14ac:dyDescent="0.3">
      <c r="A68" s="26" t="s">
        <v>316</v>
      </c>
      <c r="B68" s="26" t="s">
        <v>316</v>
      </c>
      <c r="C68" s="26" t="s">
        <v>252</v>
      </c>
      <c r="D68" s="1"/>
    </row>
    <row r="69" spans="1:4" x14ac:dyDescent="0.3">
      <c r="A69" s="26" t="s">
        <v>108</v>
      </c>
      <c r="B69" s="26" t="s">
        <v>108</v>
      </c>
      <c r="C69" s="26" t="s">
        <v>252</v>
      </c>
      <c r="D69" s="1"/>
    </row>
    <row r="70" spans="1:4" x14ac:dyDescent="0.3">
      <c r="A70" s="26" t="s">
        <v>118</v>
      </c>
      <c r="B70" s="26" t="s">
        <v>118</v>
      </c>
      <c r="C70" s="26" t="s">
        <v>252</v>
      </c>
      <c r="D70" s="1"/>
    </row>
    <row r="71" spans="1:4" x14ac:dyDescent="0.3">
      <c r="A71" s="26" t="s">
        <v>123</v>
      </c>
      <c r="B71" s="26" t="s">
        <v>124</v>
      </c>
      <c r="C71" s="26" t="s">
        <v>252</v>
      </c>
      <c r="D71" s="1"/>
    </row>
    <row r="72" spans="1:4" x14ac:dyDescent="0.3">
      <c r="A72" s="2" t="s">
        <v>317</v>
      </c>
      <c r="B72" s="2" t="s">
        <v>317</v>
      </c>
      <c r="C72" s="2" t="s">
        <v>252</v>
      </c>
      <c r="D72" s="1"/>
    </row>
    <row r="73" spans="1:4" x14ac:dyDescent="0.3">
      <c r="A73" s="2" t="s">
        <v>125</v>
      </c>
      <c r="B73" s="2" t="s">
        <v>126</v>
      </c>
      <c r="C73" s="2" t="s">
        <v>262</v>
      </c>
      <c r="D73" s="1"/>
    </row>
    <row r="74" spans="1:4" x14ac:dyDescent="0.3">
      <c r="A74" s="2" t="s">
        <v>318</v>
      </c>
      <c r="B74" s="2" t="s">
        <v>319</v>
      </c>
      <c r="C74" s="2" t="s">
        <v>252</v>
      </c>
      <c r="D74" s="1"/>
    </row>
    <row r="75" spans="1:4" x14ac:dyDescent="0.3">
      <c r="A75" s="2" t="s">
        <v>318</v>
      </c>
      <c r="B75" s="2" t="s">
        <v>319</v>
      </c>
      <c r="C75" s="2" t="s">
        <v>252</v>
      </c>
      <c r="D75" s="1"/>
    </row>
    <row r="76" spans="1:4" x14ac:dyDescent="0.3">
      <c r="A76" s="2" t="s">
        <v>320</v>
      </c>
      <c r="B76" s="2" t="s">
        <v>321</v>
      </c>
      <c r="C76" s="2" t="s">
        <v>252</v>
      </c>
      <c r="D76" s="1"/>
    </row>
    <row r="77" spans="1:4" x14ac:dyDescent="0.3">
      <c r="A77" s="2" t="s">
        <v>322</v>
      </c>
      <c r="B77" s="2" t="s">
        <v>323</v>
      </c>
      <c r="C77" s="2" t="s">
        <v>252</v>
      </c>
      <c r="D77" s="1"/>
    </row>
    <row r="78" spans="1:4" x14ac:dyDescent="0.3">
      <c r="A78" s="2" t="s">
        <v>324</v>
      </c>
      <c r="B78" s="2" t="s">
        <v>325</v>
      </c>
      <c r="C78" s="2" t="s">
        <v>262</v>
      </c>
      <c r="D78" s="1"/>
    </row>
    <row r="79" spans="1:4" x14ac:dyDescent="0.3">
      <c r="A79" s="2" t="s">
        <v>326</v>
      </c>
      <c r="B79" s="2" t="s">
        <v>327</v>
      </c>
      <c r="C79" s="2" t="s">
        <v>252</v>
      </c>
      <c r="D79" s="1"/>
    </row>
    <row r="80" spans="1:4" x14ac:dyDescent="0.3">
      <c r="A80" s="2" t="s">
        <v>328</v>
      </c>
      <c r="B80" s="2" t="s">
        <v>328</v>
      </c>
      <c r="C80" s="2" t="s">
        <v>252</v>
      </c>
      <c r="D80" s="1"/>
    </row>
    <row r="81" spans="1:4" x14ac:dyDescent="0.3">
      <c r="A81" s="2" t="s">
        <v>329</v>
      </c>
      <c r="B81" s="2" t="s">
        <v>330</v>
      </c>
      <c r="C81" s="2" t="s">
        <v>262</v>
      </c>
      <c r="D81" s="1"/>
    </row>
    <row r="82" spans="1:4" x14ac:dyDescent="0.3">
      <c r="A82" s="2" t="s">
        <v>331</v>
      </c>
      <c r="B82" s="2" t="s">
        <v>332</v>
      </c>
      <c r="C82" s="2" t="s">
        <v>252</v>
      </c>
      <c r="D82" s="1"/>
    </row>
    <row r="83" spans="1:4" x14ac:dyDescent="0.3">
      <c r="A83" s="2" t="s">
        <v>128</v>
      </c>
      <c r="B83" s="2" t="s">
        <v>129</v>
      </c>
      <c r="C83" s="2" t="s">
        <v>252</v>
      </c>
      <c r="D83" s="1"/>
    </row>
    <row r="84" spans="1:4" x14ac:dyDescent="0.3">
      <c r="A84" s="2" t="s">
        <v>131</v>
      </c>
      <c r="B84" s="2" t="s">
        <v>132</v>
      </c>
      <c r="C84" s="2" t="s">
        <v>252</v>
      </c>
      <c r="D84" s="1"/>
    </row>
    <row r="85" spans="1:4" x14ac:dyDescent="0.3">
      <c r="A85" s="2" t="s">
        <v>133</v>
      </c>
      <c r="B85" s="2" t="s">
        <v>134</v>
      </c>
      <c r="C85" s="2" t="s">
        <v>252</v>
      </c>
      <c r="D85" s="1"/>
    </row>
    <row r="86" spans="1:4" x14ac:dyDescent="0.3">
      <c r="A86" s="2" t="s">
        <v>136</v>
      </c>
      <c r="B86" s="2" t="s">
        <v>137</v>
      </c>
      <c r="C86" s="2" t="s">
        <v>252</v>
      </c>
      <c r="D86" s="1"/>
    </row>
    <row r="87" spans="1:4" x14ac:dyDescent="0.3">
      <c r="A87" s="2" t="s">
        <v>333</v>
      </c>
      <c r="B87" s="2" t="s">
        <v>333</v>
      </c>
      <c r="C87" s="2" t="s">
        <v>262</v>
      </c>
      <c r="D87" s="1"/>
    </row>
    <row r="88" spans="1:4" x14ac:dyDescent="0.3">
      <c r="A88" s="2" t="s">
        <v>334</v>
      </c>
      <c r="B88" s="2" t="s">
        <v>335</v>
      </c>
      <c r="C88" s="2" t="s">
        <v>262</v>
      </c>
      <c r="D88" s="1"/>
    </row>
    <row r="89" spans="1:4" x14ac:dyDescent="0.3">
      <c r="A89" s="2" t="s">
        <v>336</v>
      </c>
      <c r="B89" s="2" t="s">
        <v>337</v>
      </c>
      <c r="C89" s="2" t="s">
        <v>252</v>
      </c>
      <c r="D89" s="1"/>
    </row>
    <row r="90" spans="1:4" x14ac:dyDescent="0.3">
      <c r="A90" s="2" t="s">
        <v>338</v>
      </c>
      <c r="B90" s="2" t="s">
        <v>338</v>
      </c>
      <c r="C90" s="2" t="s">
        <v>262</v>
      </c>
      <c r="D90" s="1"/>
    </row>
    <row r="91" spans="1:4" x14ac:dyDescent="0.3">
      <c r="A91" s="2" t="s">
        <v>339</v>
      </c>
      <c r="B91" s="2" t="s">
        <v>340</v>
      </c>
      <c r="C91" s="2" t="s">
        <v>262</v>
      </c>
      <c r="D91" s="1"/>
    </row>
    <row r="92" spans="1:4" x14ac:dyDescent="0.3">
      <c r="A92" s="2" t="s">
        <v>341</v>
      </c>
      <c r="B92" s="2" t="s">
        <v>341</v>
      </c>
      <c r="C92" s="2" t="s">
        <v>262</v>
      </c>
      <c r="D92" s="1"/>
    </row>
    <row r="93" spans="1:4" x14ac:dyDescent="0.3">
      <c r="A93" s="2" t="s">
        <v>143</v>
      </c>
      <c r="B93" s="2" t="s">
        <v>143</v>
      </c>
      <c r="C93" s="2" t="s">
        <v>252</v>
      </c>
      <c r="D93" s="1"/>
    </row>
    <row r="94" spans="1:4" x14ac:dyDescent="0.3">
      <c r="A94" s="2" t="s">
        <v>342</v>
      </c>
      <c r="B94" s="2" t="s">
        <v>343</v>
      </c>
      <c r="C94" s="2" t="s">
        <v>252</v>
      </c>
      <c r="D94" s="1"/>
    </row>
    <row r="95" spans="1:4" x14ac:dyDescent="0.3">
      <c r="A95" s="2" t="s">
        <v>144</v>
      </c>
      <c r="B95" s="2" t="s">
        <v>144</v>
      </c>
      <c r="C95" s="2" t="s">
        <v>262</v>
      </c>
      <c r="D95" s="1"/>
    </row>
    <row r="96" spans="1:4" x14ac:dyDescent="0.3">
      <c r="A96" s="2" t="s">
        <v>344</v>
      </c>
      <c r="B96" s="2" t="s">
        <v>344</v>
      </c>
      <c r="C96" s="2" t="s">
        <v>304</v>
      </c>
      <c r="D96" s="1"/>
    </row>
    <row r="97" spans="1:4" x14ac:dyDescent="0.3">
      <c r="A97" s="2" t="s">
        <v>345</v>
      </c>
      <c r="B97" s="2" t="s">
        <v>345</v>
      </c>
      <c r="C97" s="2" t="s">
        <v>304</v>
      </c>
      <c r="D97" s="1"/>
    </row>
    <row r="98" spans="1:4" x14ac:dyDescent="0.3">
      <c r="A98" s="2" t="s">
        <v>346</v>
      </c>
      <c r="B98" s="2" t="s">
        <v>346</v>
      </c>
      <c r="C98" s="2" t="s">
        <v>304</v>
      </c>
      <c r="D98" s="1"/>
    </row>
    <row r="99" spans="1:4" x14ac:dyDescent="0.3">
      <c r="A99" s="2" t="s">
        <v>242</v>
      </c>
      <c r="B99" s="2" t="s">
        <v>242</v>
      </c>
      <c r="C99" s="2" t="s">
        <v>304</v>
      </c>
      <c r="D99" s="1"/>
    </row>
    <row r="100" spans="1:4" x14ac:dyDescent="0.3">
      <c r="A100" s="2" t="s">
        <v>199</v>
      </c>
      <c r="B100" s="2" t="s">
        <v>199</v>
      </c>
      <c r="C100" s="2" t="s">
        <v>304</v>
      </c>
      <c r="D100" s="1"/>
    </row>
    <row r="101" spans="1:4" x14ac:dyDescent="0.3">
      <c r="A101" s="2" t="s">
        <v>511</v>
      </c>
      <c r="B101" s="2" t="s">
        <v>148</v>
      </c>
      <c r="C101" s="2" t="s">
        <v>262</v>
      </c>
      <c r="D101" s="1"/>
    </row>
    <row r="102" spans="1:4" x14ac:dyDescent="0.3">
      <c r="A102" s="2" t="s">
        <v>347</v>
      </c>
      <c r="B102" s="2" t="s">
        <v>348</v>
      </c>
      <c r="C102" s="2" t="s">
        <v>304</v>
      </c>
      <c r="D102" s="1"/>
    </row>
    <row r="103" spans="1:4" x14ac:dyDescent="0.3">
      <c r="A103" s="2" t="s">
        <v>150</v>
      </c>
      <c r="B103" s="2" t="s">
        <v>150</v>
      </c>
      <c r="C103" s="2" t="s">
        <v>262</v>
      </c>
      <c r="D103" s="1"/>
    </row>
    <row r="104" spans="1:4" x14ac:dyDescent="0.3">
      <c r="A104" s="2" t="s">
        <v>349</v>
      </c>
      <c r="B104" s="2" t="s">
        <v>349</v>
      </c>
      <c r="C104" s="2" t="s">
        <v>304</v>
      </c>
      <c r="D104" s="1"/>
    </row>
    <row r="105" spans="1:4" x14ac:dyDescent="0.3">
      <c r="A105" s="2" t="s">
        <v>350</v>
      </c>
      <c r="B105" s="2" t="s">
        <v>350</v>
      </c>
      <c r="C105" s="2" t="s">
        <v>304</v>
      </c>
      <c r="D105" s="1"/>
    </row>
    <row r="106" spans="1:4" x14ac:dyDescent="0.3">
      <c r="A106" s="2" t="s">
        <v>198</v>
      </c>
      <c r="B106" s="2" t="s">
        <v>198</v>
      </c>
      <c r="C106" s="2" t="s">
        <v>304</v>
      </c>
      <c r="D106" s="1"/>
    </row>
    <row r="107" spans="1:4" x14ac:dyDescent="0.3">
      <c r="A107" s="2" t="s">
        <v>198</v>
      </c>
      <c r="B107" s="2" t="s">
        <v>198</v>
      </c>
      <c r="C107" s="2" t="s">
        <v>304</v>
      </c>
      <c r="D107" s="1"/>
    </row>
    <row r="108" spans="1:4" x14ac:dyDescent="0.3">
      <c r="A108" s="2" t="s">
        <v>351</v>
      </c>
      <c r="B108" s="2" t="s">
        <v>351</v>
      </c>
      <c r="C108" s="2" t="s">
        <v>304</v>
      </c>
      <c r="D108" s="1"/>
    </row>
    <row r="109" spans="1:4" x14ac:dyDescent="0.3">
      <c r="A109" s="2" t="s">
        <v>152</v>
      </c>
      <c r="B109" s="2" t="s">
        <v>153</v>
      </c>
      <c r="C109" s="2" t="s">
        <v>252</v>
      </c>
      <c r="D109" s="1"/>
    </row>
    <row r="110" spans="1:4" x14ac:dyDescent="0.3">
      <c r="A110" s="2" t="s">
        <v>154</v>
      </c>
      <c r="B110" s="2" t="s">
        <v>155</v>
      </c>
      <c r="C110" s="2" t="s">
        <v>252</v>
      </c>
      <c r="D110"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2"/>
  <sheetViews>
    <sheetView workbookViewId="0">
      <selection activeCell="H2" sqref="H2"/>
    </sheetView>
  </sheetViews>
  <sheetFormatPr defaultRowHeight="15.6" x14ac:dyDescent="0.3"/>
  <cols>
    <col min="1" max="1" width="30.09765625" customWidth="1"/>
    <col min="2" max="2" width="15.3984375" customWidth="1"/>
    <col min="3" max="3" width="30" customWidth="1"/>
    <col min="5" max="5" width="36.8984375" customWidth="1"/>
    <col min="6" max="6" width="3.3984375" customWidth="1"/>
    <col min="7" max="7" width="7.3984375" customWidth="1"/>
    <col min="8" max="8" width="26" customWidth="1"/>
  </cols>
  <sheetData>
    <row r="1" spans="1:8" x14ac:dyDescent="0.3">
      <c r="A1" s="4" t="s">
        <v>250</v>
      </c>
      <c r="B1" s="4" t="s">
        <v>352</v>
      </c>
      <c r="C1" s="4" t="s">
        <v>353</v>
      </c>
      <c r="D1" s="4" t="s">
        <v>354</v>
      </c>
      <c r="E1" s="4" t="s">
        <v>361</v>
      </c>
      <c r="G1" s="4" t="s">
        <v>501</v>
      </c>
      <c r="H1" s="4" t="s">
        <v>402</v>
      </c>
    </row>
    <row r="2" spans="1:8" x14ac:dyDescent="0.3">
      <c r="A2" s="6" t="s">
        <v>355</v>
      </c>
      <c r="B2" s="6" t="s">
        <v>196</v>
      </c>
      <c r="C2" s="7" t="s">
        <v>165</v>
      </c>
      <c r="D2" s="6" t="s">
        <v>180</v>
      </c>
      <c r="E2" s="7" t="s">
        <v>13</v>
      </c>
      <c r="G2" s="10">
        <v>120</v>
      </c>
      <c r="H2" s="10" t="s">
        <v>43</v>
      </c>
    </row>
    <row r="3" spans="1:8" x14ac:dyDescent="0.3">
      <c r="A3" s="6" t="s">
        <v>192</v>
      </c>
      <c r="B3" s="6" t="s">
        <v>202</v>
      </c>
      <c r="C3" s="7" t="s">
        <v>356</v>
      </c>
      <c r="D3" s="6" t="s">
        <v>357</v>
      </c>
      <c r="E3" s="7" t="s">
        <v>7</v>
      </c>
      <c r="G3" s="10">
        <v>1</v>
      </c>
      <c r="H3" s="10" t="s">
        <v>403</v>
      </c>
    </row>
    <row r="4" spans="1:8" x14ac:dyDescent="0.3">
      <c r="A4" s="6" t="s">
        <v>358</v>
      </c>
      <c r="B4" s="6" t="s">
        <v>197</v>
      </c>
      <c r="C4" s="7" t="s">
        <v>359</v>
      </c>
      <c r="D4" s="7"/>
      <c r="E4" s="7" t="s">
        <v>21</v>
      </c>
      <c r="G4" s="10">
        <v>56</v>
      </c>
      <c r="H4" s="10" t="s">
        <v>443</v>
      </c>
    </row>
    <row r="5" spans="1:8" x14ac:dyDescent="0.3">
      <c r="A5" s="6" t="s">
        <v>360</v>
      </c>
      <c r="B5" s="6" t="s">
        <v>222</v>
      </c>
      <c r="C5" s="7" t="s">
        <v>170</v>
      </c>
      <c r="D5" s="7"/>
      <c r="E5" s="7" t="s">
        <v>364</v>
      </c>
      <c r="G5" s="10">
        <v>92</v>
      </c>
      <c r="H5" s="10" t="s">
        <v>467</v>
      </c>
    </row>
    <row r="6" spans="1:8" x14ac:dyDescent="0.3">
      <c r="A6" s="6" t="s">
        <v>314</v>
      </c>
      <c r="B6" s="6" t="s">
        <v>232</v>
      </c>
      <c r="C6" s="6" t="s">
        <v>166</v>
      </c>
      <c r="D6" s="7"/>
      <c r="E6" s="7" t="s">
        <v>142</v>
      </c>
      <c r="G6" s="10">
        <v>31</v>
      </c>
      <c r="H6" s="10" t="s">
        <v>76</v>
      </c>
    </row>
    <row r="7" spans="1:8" x14ac:dyDescent="0.3">
      <c r="A7" s="6" t="s">
        <v>252</v>
      </c>
      <c r="B7" s="7"/>
      <c r="C7" s="7" t="s">
        <v>168</v>
      </c>
      <c r="D7" s="7"/>
      <c r="E7" s="7" t="s">
        <v>365</v>
      </c>
      <c r="G7" s="10">
        <v>32</v>
      </c>
      <c r="H7" s="10" t="s">
        <v>428</v>
      </c>
    </row>
    <row r="8" spans="1:8" x14ac:dyDescent="0.3">
      <c r="A8" s="6" t="s">
        <v>287</v>
      </c>
      <c r="B8" s="7"/>
      <c r="C8" s="7" t="s">
        <v>181</v>
      </c>
      <c r="D8" s="7"/>
      <c r="E8" s="7" t="s">
        <v>68</v>
      </c>
      <c r="G8" s="10">
        <v>98</v>
      </c>
      <c r="H8" s="10" t="s">
        <v>473</v>
      </c>
    </row>
    <row r="9" spans="1:8" x14ac:dyDescent="0.3">
      <c r="A9" s="6" t="s">
        <v>362</v>
      </c>
      <c r="B9" s="7"/>
      <c r="C9" s="7" t="s">
        <v>177</v>
      </c>
      <c r="D9" s="7"/>
      <c r="G9" s="10">
        <v>61</v>
      </c>
      <c r="H9" s="10" t="s">
        <v>448</v>
      </c>
    </row>
    <row r="10" spans="1:8" x14ac:dyDescent="0.3">
      <c r="A10" s="6" t="s">
        <v>262</v>
      </c>
      <c r="B10" s="7"/>
      <c r="C10" s="7"/>
      <c r="D10" s="7"/>
      <c r="G10" s="10">
        <v>119</v>
      </c>
      <c r="H10" s="10" t="s">
        <v>15</v>
      </c>
    </row>
    <row r="11" spans="1:8" x14ac:dyDescent="0.3">
      <c r="A11" s="6" t="s">
        <v>363</v>
      </c>
      <c r="B11" s="7"/>
      <c r="C11" s="7"/>
      <c r="D11" s="7"/>
      <c r="G11" s="10">
        <v>89</v>
      </c>
      <c r="H11" s="10" t="s">
        <v>19</v>
      </c>
    </row>
    <row r="12" spans="1:8" x14ac:dyDescent="0.3">
      <c r="A12" s="6" t="s">
        <v>304</v>
      </c>
      <c r="B12" s="7"/>
      <c r="C12" s="7"/>
      <c r="D12" s="7"/>
      <c r="G12" s="10">
        <v>33</v>
      </c>
      <c r="H12" s="10" t="s">
        <v>61</v>
      </c>
    </row>
    <row r="13" spans="1:8" x14ac:dyDescent="0.3">
      <c r="A13" s="7"/>
      <c r="B13" s="7"/>
      <c r="C13" s="7"/>
      <c r="D13" s="7"/>
      <c r="G13" s="10">
        <v>3</v>
      </c>
      <c r="H13" s="10" t="s">
        <v>405</v>
      </c>
    </row>
    <row r="14" spans="1:8" x14ac:dyDescent="0.3">
      <c r="A14" s="6"/>
      <c r="B14" s="7"/>
      <c r="C14" s="7"/>
      <c r="D14" s="7"/>
      <c r="G14" s="10">
        <v>65</v>
      </c>
      <c r="H14" s="10" t="s">
        <v>450</v>
      </c>
    </row>
    <row r="15" spans="1:8" x14ac:dyDescent="0.3">
      <c r="G15" s="10">
        <v>97</v>
      </c>
      <c r="H15" s="10" t="s">
        <v>472</v>
      </c>
    </row>
    <row r="16" spans="1:8" x14ac:dyDescent="0.3">
      <c r="G16" s="10">
        <v>69</v>
      </c>
      <c r="H16" s="10" t="s">
        <v>48</v>
      </c>
    </row>
    <row r="17" spans="7:8" x14ac:dyDescent="0.3">
      <c r="G17" s="10">
        <v>100</v>
      </c>
      <c r="H17" s="10" t="s">
        <v>475</v>
      </c>
    </row>
    <row r="18" spans="7:8" x14ac:dyDescent="0.3">
      <c r="G18" s="10">
        <v>34</v>
      </c>
      <c r="H18" s="10" t="s">
        <v>145</v>
      </c>
    </row>
    <row r="19" spans="7:8" x14ac:dyDescent="0.3">
      <c r="G19" s="10">
        <v>106</v>
      </c>
      <c r="H19" s="10" t="s">
        <v>26</v>
      </c>
    </row>
    <row r="20" spans="7:8" x14ac:dyDescent="0.3">
      <c r="G20" s="10">
        <v>73</v>
      </c>
      <c r="H20" s="10" t="s">
        <v>452</v>
      </c>
    </row>
    <row r="21" spans="7:8" x14ac:dyDescent="0.3">
      <c r="G21" s="10">
        <v>94</v>
      </c>
      <c r="H21" s="10" t="s">
        <v>469</v>
      </c>
    </row>
    <row r="22" spans="7:8" x14ac:dyDescent="0.3">
      <c r="G22" s="10">
        <v>108</v>
      </c>
      <c r="H22" s="10" t="s">
        <v>481</v>
      </c>
    </row>
    <row r="23" spans="7:8" x14ac:dyDescent="0.3">
      <c r="G23" s="10">
        <v>5</v>
      </c>
      <c r="H23" s="10" t="s">
        <v>407</v>
      </c>
    </row>
    <row r="24" spans="7:8" x14ac:dyDescent="0.3">
      <c r="G24" s="10">
        <v>16</v>
      </c>
      <c r="H24" s="10" t="s">
        <v>418</v>
      </c>
    </row>
    <row r="25" spans="7:8" x14ac:dyDescent="0.3">
      <c r="G25" s="10">
        <v>102</v>
      </c>
      <c r="H25" s="10" t="s">
        <v>477</v>
      </c>
    </row>
    <row r="26" spans="7:8" x14ac:dyDescent="0.3">
      <c r="G26" s="10">
        <v>112</v>
      </c>
      <c r="H26" s="10" t="s">
        <v>484</v>
      </c>
    </row>
    <row r="27" spans="7:8" x14ac:dyDescent="0.3">
      <c r="G27" s="10">
        <v>20</v>
      </c>
      <c r="H27" s="10" t="s">
        <v>422</v>
      </c>
    </row>
    <row r="28" spans="7:8" x14ac:dyDescent="0.3">
      <c r="G28" s="10">
        <v>24</v>
      </c>
      <c r="H28" s="10" t="s">
        <v>426</v>
      </c>
    </row>
    <row r="29" spans="7:8" x14ac:dyDescent="0.3">
      <c r="G29" s="10">
        <v>82</v>
      </c>
      <c r="H29" s="10" t="s">
        <v>460</v>
      </c>
    </row>
    <row r="30" spans="7:8" x14ac:dyDescent="0.3">
      <c r="G30" s="10">
        <v>50</v>
      </c>
      <c r="H30" s="10" t="s">
        <v>438</v>
      </c>
    </row>
    <row r="31" spans="7:8" x14ac:dyDescent="0.3">
      <c r="G31" s="10">
        <v>18</v>
      </c>
      <c r="H31" s="10" t="s">
        <v>420</v>
      </c>
    </row>
    <row r="32" spans="7:8" x14ac:dyDescent="0.3">
      <c r="G32" s="10">
        <v>26</v>
      </c>
      <c r="H32" s="10" t="s">
        <v>35</v>
      </c>
    </row>
    <row r="33" spans="7:8" x14ac:dyDescent="0.3">
      <c r="G33" s="10">
        <v>131</v>
      </c>
      <c r="H33" s="10" t="s">
        <v>500</v>
      </c>
    </row>
    <row r="34" spans="7:8" x14ac:dyDescent="0.3">
      <c r="G34" s="10">
        <v>101</v>
      </c>
      <c r="H34" s="10" t="s">
        <v>476</v>
      </c>
    </row>
    <row r="35" spans="7:8" x14ac:dyDescent="0.3">
      <c r="G35" s="10">
        <v>81</v>
      </c>
      <c r="H35" s="10" t="s">
        <v>459</v>
      </c>
    </row>
    <row r="36" spans="7:8" x14ac:dyDescent="0.3">
      <c r="G36" s="10">
        <v>14</v>
      </c>
      <c r="H36" s="10" t="s">
        <v>416</v>
      </c>
    </row>
    <row r="37" spans="7:8" x14ac:dyDescent="0.3">
      <c r="G37" s="10">
        <v>17</v>
      </c>
      <c r="H37" s="10" t="s">
        <v>419</v>
      </c>
    </row>
    <row r="38" spans="7:8" x14ac:dyDescent="0.3">
      <c r="G38" s="10">
        <v>2</v>
      </c>
      <c r="H38" s="10" t="s">
        <v>404</v>
      </c>
    </row>
    <row r="39" spans="7:8" x14ac:dyDescent="0.3">
      <c r="G39" s="10">
        <v>13</v>
      </c>
      <c r="H39" s="10" t="s">
        <v>415</v>
      </c>
    </row>
    <row r="40" spans="7:8" x14ac:dyDescent="0.3">
      <c r="G40" s="10">
        <v>49</v>
      </c>
      <c r="H40" s="10" t="s">
        <v>80</v>
      </c>
    </row>
    <row r="41" spans="7:8" x14ac:dyDescent="0.3">
      <c r="G41" s="10">
        <v>77</v>
      </c>
      <c r="H41" s="10" t="s">
        <v>456</v>
      </c>
    </row>
    <row r="42" spans="7:8" x14ac:dyDescent="0.3">
      <c r="G42" s="10">
        <v>27</v>
      </c>
      <c r="H42" s="10" t="s">
        <v>427</v>
      </c>
    </row>
    <row r="43" spans="7:8" x14ac:dyDescent="0.3">
      <c r="G43" s="10">
        <v>110</v>
      </c>
      <c r="H43" s="10" t="s">
        <v>139</v>
      </c>
    </row>
    <row r="44" spans="7:8" x14ac:dyDescent="0.3">
      <c r="G44" s="10">
        <v>11</v>
      </c>
      <c r="H44" s="10" t="s">
        <v>413</v>
      </c>
    </row>
    <row r="45" spans="7:8" x14ac:dyDescent="0.3">
      <c r="G45" s="10">
        <v>70</v>
      </c>
      <c r="H45" s="10" t="s">
        <v>56</v>
      </c>
    </row>
    <row r="46" spans="7:8" x14ac:dyDescent="0.3">
      <c r="G46" s="10">
        <v>22</v>
      </c>
      <c r="H46" s="10" t="s">
        <v>424</v>
      </c>
    </row>
    <row r="47" spans="7:8" x14ac:dyDescent="0.3">
      <c r="G47" s="10">
        <v>74</v>
      </c>
      <c r="H47" s="10" t="s">
        <v>453</v>
      </c>
    </row>
    <row r="48" spans="7:8" x14ac:dyDescent="0.3">
      <c r="G48" s="10">
        <v>19</v>
      </c>
      <c r="H48" s="10" t="s">
        <v>421</v>
      </c>
    </row>
    <row r="49" spans="7:8" x14ac:dyDescent="0.3">
      <c r="G49" s="10">
        <v>28</v>
      </c>
      <c r="H49" s="10" t="s">
        <v>100</v>
      </c>
    </row>
    <row r="50" spans="7:8" x14ac:dyDescent="0.3">
      <c r="G50" s="10">
        <v>107</v>
      </c>
      <c r="H50" s="10" t="s">
        <v>372</v>
      </c>
    </row>
    <row r="51" spans="7:8" x14ac:dyDescent="0.3">
      <c r="G51" s="10">
        <v>54</v>
      </c>
      <c r="H51" s="10" t="s">
        <v>441</v>
      </c>
    </row>
    <row r="52" spans="7:8" x14ac:dyDescent="0.3">
      <c r="G52" s="10">
        <v>38</v>
      </c>
      <c r="H52" s="10" t="s">
        <v>110</v>
      </c>
    </row>
    <row r="53" spans="7:8" x14ac:dyDescent="0.3">
      <c r="G53" s="10">
        <v>71</v>
      </c>
      <c r="H53" s="10" t="s">
        <v>113</v>
      </c>
    </row>
    <row r="54" spans="7:8" x14ac:dyDescent="0.3">
      <c r="G54" s="10">
        <v>128</v>
      </c>
      <c r="H54" s="10" t="s">
        <v>497</v>
      </c>
    </row>
    <row r="55" spans="7:8" x14ac:dyDescent="0.3">
      <c r="G55" s="10">
        <v>15</v>
      </c>
      <c r="H55" s="10" t="s">
        <v>417</v>
      </c>
    </row>
    <row r="56" spans="7:8" x14ac:dyDescent="0.3">
      <c r="G56" s="10">
        <v>41</v>
      </c>
      <c r="H56" s="10" t="s">
        <v>431</v>
      </c>
    </row>
    <row r="57" spans="7:8" x14ac:dyDescent="0.3">
      <c r="G57" s="10">
        <v>126</v>
      </c>
      <c r="H57" s="10" t="s">
        <v>101</v>
      </c>
    </row>
    <row r="58" spans="7:8" x14ac:dyDescent="0.3">
      <c r="G58" s="10">
        <v>116</v>
      </c>
      <c r="H58" s="10" t="s">
        <v>488</v>
      </c>
    </row>
    <row r="59" spans="7:8" x14ac:dyDescent="0.3">
      <c r="G59" s="10">
        <v>111</v>
      </c>
      <c r="H59" s="10" t="s">
        <v>483</v>
      </c>
    </row>
    <row r="60" spans="7:8" x14ac:dyDescent="0.3">
      <c r="G60" s="10">
        <v>122</v>
      </c>
      <c r="H60" s="10" t="s">
        <v>492</v>
      </c>
    </row>
    <row r="61" spans="7:8" x14ac:dyDescent="0.3">
      <c r="G61" s="10">
        <v>123</v>
      </c>
      <c r="H61" s="10" t="s">
        <v>493</v>
      </c>
    </row>
    <row r="62" spans="7:8" x14ac:dyDescent="0.3">
      <c r="G62" s="10">
        <v>115</v>
      </c>
      <c r="H62" s="10" t="s">
        <v>487</v>
      </c>
    </row>
    <row r="63" spans="7:8" x14ac:dyDescent="0.3">
      <c r="G63" s="10">
        <v>117</v>
      </c>
      <c r="H63" s="10" t="s">
        <v>489</v>
      </c>
    </row>
    <row r="64" spans="7:8" x14ac:dyDescent="0.3">
      <c r="G64" s="10">
        <v>124</v>
      </c>
      <c r="H64" s="10" t="s">
        <v>494</v>
      </c>
    </row>
    <row r="65" spans="7:8" x14ac:dyDescent="0.3">
      <c r="G65" s="10">
        <v>118</v>
      </c>
      <c r="H65" s="10" t="s">
        <v>490</v>
      </c>
    </row>
    <row r="66" spans="7:8" x14ac:dyDescent="0.3">
      <c r="G66" s="10">
        <v>64</v>
      </c>
      <c r="H66" s="10" t="s">
        <v>449</v>
      </c>
    </row>
    <row r="67" spans="7:8" x14ac:dyDescent="0.3">
      <c r="G67" s="10">
        <v>63</v>
      </c>
      <c r="H67" s="10" t="s">
        <v>119</v>
      </c>
    </row>
    <row r="68" spans="7:8" x14ac:dyDescent="0.3">
      <c r="G68" s="10">
        <v>58</v>
      </c>
      <c r="H68" s="10" t="s">
        <v>445</v>
      </c>
    </row>
    <row r="69" spans="7:8" x14ac:dyDescent="0.3">
      <c r="G69" s="10">
        <v>90</v>
      </c>
      <c r="H69" s="10" t="s">
        <v>465</v>
      </c>
    </row>
    <row r="70" spans="7:8" x14ac:dyDescent="0.3">
      <c r="G70" s="10">
        <v>8</v>
      </c>
      <c r="H70" s="10" t="s">
        <v>410</v>
      </c>
    </row>
    <row r="71" spans="7:8" x14ac:dyDescent="0.3">
      <c r="G71" s="10">
        <v>9</v>
      </c>
      <c r="H71" s="10" t="s">
        <v>411</v>
      </c>
    </row>
    <row r="72" spans="7:8" x14ac:dyDescent="0.3">
      <c r="G72" s="10">
        <v>23</v>
      </c>
      <c r="H72" s="10" t="s">
        <v>425</v>
      </c>
    </row>
    <row r="73" spans="7:8" x14ac:dyDescent="0.3">
      <c r="G73" s="10">
        <v>88</v>
      </c>
      <c r="H73" s="10" t="s">
        <v>375</v>
      </c>
    </row>
    <row r="74" spans="7:8" x14ac:dyDescent="0.3">
      <c r="G74" s="10">
        <v>79</v>
      </c>
      <c r="H74" s="10" t="s">
        <v>149</v>
      </c>
    </row>
    <row r="75" spans="7:8" x14ac:dyDescent="0.3">
      <c r="G75" s="10">
        <v>72</v>
      </c>
      <c r="H75" s="10" t="s">
        <v>45</v>
      </c>
    </row>
    <row r="76" spans="7:8" x14ac:dyDescent="0.3">
      <c r="G76" s="10">
        <v>67</v>
      </c>
      <c r="H76" s="10" t="s">
        <v>121</v>
      </c>
    </row>
    <row r="77" spans="7:8" x14ac:dyDescent="0.3">
      <c r="G77" s="10">
        <v>47</v>
      </c>
      <c r="H77" s="10" t="s">
        <v>130</v>
      </c>
    </row>
    <row r="78" spans="7:8" x14ac:dyDescent="0.3">
      <c r="G78" s="10">
        <v>99</v>
      </c>
      <c r="H78" s="10" t="s">
        <v>474</v>
      </c>
    </row>
    <row r="79" spans="7:8" x14ac:dyDescent="0.3">
      <c r="G79" s="10">
        <v>43</v>
      </c>
      <c r="H79" s="10" t="s">
        <v>433</v>
      </c>
    </row>
    <row r="80" spans="7:8" x14ac:dyDescent="0.3">
      <c r="G80" s="10">
        <v>109</v>
      </c>
      <c r="H80" s="10" t="s">
        <v>482</v>
      </c>
    </row>
    <row r="81" spans="7:8" x14ac:dyDescent="0.3">
      <c r="G81" s="10">
        <v>62</v>
      </c>
      <c r="H81" s="10" t="s">
        <v>151</v>
      </c>
    </row>
    <row r="82" spans="7:8" x14ac:dyDescent="0.3">
      <c r="G82" s="10">
        <v>105</v>
      </c>
      <c r="H82" s="10" t="s">
        <v>480</v>
      </c>
    </row>
    <row r="83" spans="7:8" x14ac:dyDescent="0.3">
      <c r="G83" s="10">
        <v>29</v>
      </c>
      <c r="H83" s="10" t="s">
        <v>102</v>
      </c>
    </row>
    <row r="84" spans="7:8" x14ac:dyDescent="0.3">
      <c r="G84" s="10">
        <v>103</v>
      </c>
      <c r="H84" s="10" t="s">
        <v>478</v>
      </c>
    </row>
    <row r="85" spans="7:8" x14ac:dyDescent="0.3">
      <c r="G85" s="10">
        <v>66</v>
      </c>
      <c r="H85" s="10" t="s">
        <v>451</v>
      </c>
    </row>
    <row r="86" spans="7:8" x14ac:dyDescent="0.3">
      <c r="G86" s="10">
        <v>113</v>
      </c>
      <c r="H86" s="10" t="s">
        <v>485</v>
      </c>
    </row>
    <row r="87" spans="7:8" x14ac:dyDescent="0.3">
      <c r="G87" s="10">
        <v>57</v>
      </c>
      <c r="H87" s="10" t="s">
        <v>444</v>
      </c>
    </row>
    <row r="88" spans="7:8" x14ac:dyDescent="0.3">
      <c r="G88" s="10">
        <v>76</v>
      </c>
      <c r="H88" s="10" t="s">
        <v>455</v>
      </c>
    </row>
    <row r="89" spans="7:8" x14ac:dyDescent="0.3">
      <c r="G89" s="10">
        <v>85</v>
      </c>
      <c r="H89" s="10" t="s">
        <v>463</v>
      </c>
    </row>
    <row r="90" spans="7:8" x14ac:dyDescent="0.3">
      <c r="G90" s="10">
        <v>10</v>
      </c>
      <c r="H90" s="10" t="s">
        <v>412</v>
      </c>
    </row>
    <row r="91" spans="7:8" x14ac:dyDescent="0.3">
      <c r="G91" s="10">
        <v>129</v>
      </c>
      <c r="H91" s="10" t="s">
        <v>498</v>
      </c>
    </row>
    <row r="92" spans="7:8" x14ac:dyDescent="0.3">
      <c r="G92" s="10">
        <v>37</v>
      </c>
      <c r="H92" s="10" t="s">
        <v>71</v>
      </c>
    </row>
    <row r="93" spans="7:8" x14ac:dyDescent="0.3">
      <c r="G93" s="10">
        <v>42</v>
      </c>
      <c r="H93" s="10" t="s">
        <v>432</v>
      </c>
    </row>
    <row r="94" spans="7:8" x14ac:dyDescent="0.3">
      <c r="G94" s="10">
        <v>130</v>
      </c>
      <c r="H94" s="10" t="s">
        <v>499</v>
      </c>
    </row>
    <row r="95" spans="7:8" x14ac:dyDescent="0.3">
      <c r="G95" s="10">
        <v>127</v>
      </c>
      <c r="H95" s="10" t="s">
        <v>496</v>
      </c>
    </row>
    <row r="96" spans="7:8" x14ac:dyDescent="0.3">
      <c r="G96" s="10">
        <v>104</v>
      </c>
      <c r="H96" s="10" t="s">
        <v>479</v>
      </c>
    </row>
    <row r="97" spans="7:8" x14ac:dyDescent="0.3">
      <c r="G97" s="10">
        <v>96</v>
      </c>
      <c r="H97" s="10" t="s">
        <v>471</v>
      </c>
    </row>
    <row r="98" spans="7:8" x14ac:dyDescent="0.3">
      <c r="G98" s="10">
        <v>114</v>
      </c>
      <c r="H98" s="10" t="s">
        <v>486</v>
      </c>
    </row>
    <row r="99" spans="7:8" x14ac:dyDescent="0.3">
      <c r="G99" s="10">
        <v>80</v>
      </c>
      <c r="H99" s="10" t="s">
        <v>458</v>
      </c>
    </row>
    <row r="100" spans="7:8" x14ac:dyDescent="0.3">
      <c r="G100" s="10">
        <v>86</v>
      </c>
      <c r="H100" s="10" t="s">
        <v>464</v>
      </c>
    </row>
    <row r="101" spans="7:8" x14ac:dyDescent="0.3">
      <c r="G101" s="10">
        <v>45</v>
      </c>
      <c r="H101" s="10" t="s">
        <v>435</v>
      </c>
    </row>
    <row r="102" spans="7:8" x14ac:dyDescent="0.3">
      <c r="G102" s="10">
        <v>4</v>
      </c>
      <c r="H102" s="10" t="s">
        <v>406</v>
      </c>
    </row>
    <row r="103" spans="7:8" x14ac:dyDescent="0.3">
      <c r="G103" s="10">
        <v>36</v>
      </c>
      <c r="H103" s="10" t="s">
        <v>70</v>
      </c>
    </row>
    <row r="104" spans="7:8" x14ac:dyDescent="0.3">
      <c r="G104" s="10">
        <v>40</v>
      </c>
      <c r="H104" s="10" t="s">
        <v>95</v>
      </c>
    </row>
    <row r="105" spans="7:8" x14ac:dyDescent="0.3">
      <c r="G105" s="10">
        <v>44</v>
      </c>
      <c r="H105" s="10" t="s">
        <v>434</v>
      </c>
    </row>
    <row r="106" spans="7:8" x14ac:dyDescent="0.3">
      <c r="G106" s="10">
        <v>95</v>
      </c>
      <c r="H106" s="10" t="s">
        <v>470</v>
      </c>
    </row>
    <row r="107" spans="7:8" x14ac:dyDescent="0.3">
      <c r="G107" s="10">
        <v>46</v>
      </c>
      <c r="H107" s="10" t="s">
        <v>436</v>
      </c>
    </row>
    <row r="108" spans="7:8" x14ac:dyDescent="0.3">
      <c r="G108" s="10">
        <v>84</v>
      </c>
      <c r="H108" s="10" t="s">
        <v>462</v>
      </c>
    </row>
    <row r="109" spans="7:8" x14ac:dyDescent="0.3">
      <c r="G109" s="10">
        <v>75</v>
      </c>
      <c r="H109" s="10" t="s">
        <v>454</v>
      </c>
    </row>
    <row r="110" spans="7:8" x14ac:dyDescent="0.3">
      <c r="G110" s="10">
        <v>68</v>
      </c>
      <c r="H110" s="10" t="s">
        <v>393</v>
      </c>
    </row>
    <row r="111" spans="7:8" x14ac:dyDescent="0.3">
      <c r="G111" s="10">
        <v>7</v>
      </c>
      <c r="H111" s="10" t="s">
        <v>409</v>
      </c>
    </row>
    <row r="112" spans="7:8" x14ac:dyDescent="0.3">
      <c r="G112" s="10">
        <v>125</v>
      </c>
      <c r="H112" s="10" t="s">
        <v>495</v>
      </c>
    </row>
    <row r="113" spans="7:8" x14ac:dyDescent="0.3">
      <c r="G113" s="10">
        <v>78</v>
      </c>
      <c r="H113" s="10" t="s">
        <v>457</v>
      </c>
    </row>
    <row r="114" spans="7:8" x14ac:dyDescent="0.3">
      <c r="G114" s="10">
        <v>53</v>
      </c>
      <c r="H114" s="10" t="s">
        <v>440</v>
      </c>
    </row>
    <row r="115" spans="7:8" x14ac:dyDescent="0.3">
      <c r="G115" s="10">
        <v>52</v>
      </c>
      <c r="H115" s="10" t="s">
        <v>439</v>
      </c>
    </row>
    <row r="116" spans="7:8" x14ac:dyDescent="0.3">
      <c r="G116" s="10">
        <v>51</v>
      </c>
      <c r="H116" s="10" t="s">
        <v>39</v>
      </c>
    </row>
    <row r="117" spans="7:8" x14ac:dyDescent="0.3">
      <c r="G117" s="10">
        <v>55</v>
      </c>
      <c r="H117" s="10" t="s">
        <v>442</v>
      </c>
    </row>
    <row r="118" spans="7:8" x14ac:dyDescent="0.3">
      <c r="G118" s="10">
        <v>59</v>
      </c>
      <c r="H118" s="10" t="s">
        <v>446</v>
      </c>
    </row>
    <row r="119" spans="7:8" x14ac:dyDescent="0.3">
      <c r="G119" s="10">
        <v>6</v>
      </c>
      <c r="H119" s="10" t="s">
        <v>408</v>
      </c>
    </row>
    <row r="120" spans="7:8" x14ac:dyDescent="0.3">
      <c r="G120" s="10">
        <v>21</v>
      </c>
      <c r="H120" s="10" t="s">
        <v>423</v>
      </c>
    </row>
    <row r="121" spans="7:8" x14ac:dyDescent="0.3">
      <c r="G121" s="10">
        <v>30</v>
      </c>
      <c r="H121" s="10" t="s">
        <v>103</v>
      </c>
    </row>
    <row r="122" spans="7:8" x14ac:dyDescent="0.3">
      <c r="G122" s="10">
        <v>121</v>
      </c>
      <c r="H122" s="10" t="s">
        <v>491</v>
      </c>
    </row>
    <row r="123" spans="7:8" x14ac:dyDescent="0.3">
      <c r="G123" s="10">
        <v>91</v>
      </c>
      <c r="H123" s="10" t="s">
        <v>466</v>
      </c>
    </row>
    <row r="124" spans="7:8" x14ac:dyDescent="0.3">
      <c r="G124" s="10">
        <v>39</v>
      </c>
      <c r="H124" s="10" t="s">
        <v>430</v>
      </c>
    </row>
    <row r="125" spans="7:8" x14ac:dyDescent="0.3">
      <c r="G125" s="10">
        <v>87</v>
      </c>
      <c r="H125" s="10" t="s">
        <v>374</v>
      </c>
    </row>
    <row r="126" spans="7:8" x14ac:dyDescent="0.3">
      <c r="G126" s="10">
        <v>93</v>
      </c>
      <c r="H126" s="10" t="s">
        <v>468</v>
      </c>
    </row>
    <row r="127" spans="7:8" x14ac:dyDescent="0.3">
      <c r="G127" s="10">
        <v>35</v>
      </c>
      <c r="H127" s="10" t="s">
        <v>429</v>
      </c>
    </row>
    <row r="128" spans="7:8" x14ac:dyDescent="0.3">
      <c r="G128" s="10">
        <v>12</v>
      </c>
      <c r="H128" s="10" t="s">
        <v>414</v>
      </c>
    </row>
    <row r="129" spans="7:8" x14ac:dyDescent="0.3">
      <c r="G129" s="10">
        <v>83</v>
      </c>
      <c r="H129" s="10" t="s">
        <v>461</v>
      </c>
    </row>
    <row r="130" spans="7:8" x14ac:dyDescent="0.3">
      <c r="G130" s="10">
        <v>48</v>
      </c>
      <c r="H130" s="10" t="s">
        <v>437</v>
      </c>
    </row>
    <row r="131" spans="7:8" x14ac:dyDescent="0.3">
      <c r="G131" s="10">
        <v>25</v>
      </c>
      <c r="H131" s="10" t="s">
        <v>381</v>
      </c>
    </row>
    <row r="132" spans="7:8" x14ac:dyDescent="0.3">
      <c r="G132" s="10">
        <v>60</v>
      </c>
      <c r="H132" s="10" t="s">
        <v>447</v>
      </c>
    </row>
  </sheetData>
  <autoFilter ref="G1:H1">
    <sortState ref="G2:H132">
      <sortCondition ref="H1"/>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A13" sqref="A13"/>
    </sheetView>
  </sheetViews>
  <sheetFormatPr defaultRowHeight="15.6" x14ac:dyDescent="0.3"/>
  <cols>
    <col min="1" max="11" width="18.69921875" customWidth="1"/>
  </cols>
  <sheetData>
    <row r="1" spans="1:12" x14ac:dyDescent="0.3">
      <c r="A1" s="4" t="s">
        <v>366</v>
      </c>
      <c r="B1" s="4" t="s">
        <v>30</v>
      </c>
      <c r="C1" s="4" t="s">
        <v>25</v>
      </c>
      <c r="D1" s="4" t="s">
        <v>60</v>
      </c>
      <c r="E1" s="4" t="s">
        <v>37</v>
      </c>
      <c r="F1" s="4" t="s">
        <v>14</v>
      </c>
      <c r="G1" s="4" t="s">
        <v>42</v>
      </c>
      <c r="H1" s="4" t="s">
        <v>63</v>
      </c>
      <c r="I1" s="4" t="s">
        <v>16</v>
      </c>
      <c r="J1" s="4" t="s">
        <v>28</v>
      </c>
      <c r="K1" s="4" t="s">
        <v>8</v>
      </c>
      <c r="L1" s="4" t="s">
        <v>589</v>
      </c>
    </row>
    <row r="2" spans="1:12" x14ac:dyDescent="0.3">
      <c r="A2" s="9" t="s">
        <v>30</v>
      </c>
      <c r="B2" s="9" t="s">
        <v>31</v>
      </c>
      <c r="C2" s="9" t="s">
        <v>26</v>
      </c>
      <c r="D2" s="9" t="s">
        <v>75</v>
      </c>
      <c r="E2" s="9" t="s">
        <v>79</v>
      </c>
      <c r="F2" s="9" t="s">
        <v>97</v>
      </c>
      <c r="G2" s="9" t="s">
        <v>43</v>
      </c>
      <c r="H2" s="9" t="s">
        <v>64</v>
      </c>
      <c r="I2" s="9" t="s">
        <v>147</v>
      </c>
      <c r="J2" s="9" t="s">
        <v>50</v>
      </c>
      <c r="K2" s="9" t="s">
        <v>367</v>
      </c>
      <c r="L2" s="9" t="s">
        <v>589</v>
      </c>
    </row>
    <row r="3" spans="1:12" x14ac:dyDescent="0.3">
      <c r="A3" s="9" t="s">
        <v>25</v>
      </c>
      <c r="B3" s="9" t="s">
        <v>368</v>
      </c>
      <c r="C3" s="9" t="s">
        <v>27</v>
      </c>
      <c r="D3" s="9" t="s">
        <v>61</v>
      </c>
      <c r="E3" s="9" t="s">
        <v>369</v>
      </c>
      <c r="F3" s="9" t="s">
        <v>15</v>
      </c>
      <c r="G3" s="9" t="s">
        <v>146</v>
      </c>
      <c r="H3" s="9" t="s">
        <v>370</v>
      </c>
      <c r="I3" s="9" t="s">
        <v>17</v>
      </c>
      <c r="J3" s="9" t="s">
        <v>29</v>
      </c>
      <c r="K3" s="9" t="s">
        <v>371</v>
      </c>
    </row>
    <row r="4" spans="1:12" x14ac:dyDescent="0.3">
      <c r="A4" s="9" t="s">
        <v>60</v>
      </c>
      <c r="B4" s="9" t="s">
        <v>372</v>
      </c>
      <c r="C4" s="9" t="s">
        <v>138</v>
      </c>
      <c r="D4" s="9" t="s">
        <v>141</v>
      </c>
      <c r="E4" s="9" t="s">
        <v>38</v>
      </c>
      <c r="F4" s="9" t="s">
        <v>54</v>
      </c>
      <c r="G4" s="9" t="s">
        <v>56</v>
      </c>
      <c r="H4" s="9" t="s">
        <v>373</v>
      </c>
      <c r="I4" s="9" t="s">
        <v>156</v>
      </c>
      <c r="J4" s="9" t="s">
        <v>374</v>
      </c>
      <c r="K4" s="9" t="s">
        <v>375</v>
      </c>
    </row>
    <row r="5" spans="1:12" x14ac:dyDescent="0.3">
      <c r="A5" s="9" t="s">
        <v>37</v>
      </c>
      <c r="B5" s="9" t="s">
        <v>376</v>
      </c>
      <c r="C5" s="9" t="s">
        <v>139</v>
      </c>
      <c r="D5" s="9" t="s">
        <v>377</v>
      </c>
      <c r="E5" s="9" t="s">
        <v>378</v>
      </c>
      <c r="F5" s="9" t="s">
        <v>84</v>
      </c>
      <c r="G5" s="9" t="s">
        <v>113</v>
      </c>
      <c r="H5" s="9" t="s">
        <v>115</v>
      </c>
      <c r="I5" s="9" t="s">
        <v>157</v>
      </c>
      <c r="J5" s="7"/>
      <c r="K5" s="9" t="s">
        <v>9</v>
      </c>
    </row>
    <row r="6" spans="1:12" x14ac:dyDescent="0.3">
      <c r="A6" s="9" t="s">
        <v>14</v>
      </c>
      <c r="B6" s="9" t="s">
        <v>32</v>
      </c>
      <c r="C6" s="9" t="s">
        <v>140</v>
      </c>
      <c r="D6" s="9" t="s">
        <v>379</v>
      </c>
      <c r="E6" s="9" t="s">
        <v>380</v>
      </c>
      <c r="F6" s="9" t="s">
        <v>55</v>
      </c>
      <c r="G6" s="9" t="s">
        <v>149</v>
      </c>
      <c r="H6" s="9" t="s">
        <v>77</v>
      </c>
      <c r="I6" s="9" t="s">
        <v>159</v>
      </c>
      <c r="J6" s="7"/>
      <c r="K6" s="9" t="s">
        <v>10</v>
      </c>
    </row>
    <row r="7" spans="1:12" x14ac:dyDescent="0.3">
      <c r="A7" s="9" t="s">
        <v>42</v>
      </c>
      <c r="B7" s="9" t="s">
        <v>381</v>
      </c>
      <c r="C7" s="9" t="s">
        <v>100</v>
      </c>
      <c r="D7" s="9" t="s">
        <v>69</v>
      </c>
      <c r="E7" s="9" t="s">
        <v>382</v>
      </c>
      <c r="F7" s="7"/>
      <c r="G7" s="9" t="s">
        <v>45</v>
      </c>
      <c r="H7" s="9" t="s">
        <v>383</v>
      </c>
      <c r="I7" s="9" t="s">
        <v>18</v>
      </c>
      <c r="J7" s="7"/>
      <c r="K7" s="9" t="s">
        <v>384</v>
      </c>
    </row>
    <row r="8" spans="1:12" x14ac:dyDescent="0.3">
      <c r="A8" s="9" t="s">
        <v>63</v>
      </c>
      <c r="B8" s="7"/>
      <c r="C8" s="9" t="s">
        <v>101</v>
      </c>
      <c r="D8" s="9" t="s">
        <v>109</v>
      </c>
      <c r="E8" s="9" t="s">
        <v>385</v>
      </c>
      <c r="F8" s="7"/>
      <c r="G8" s="9" t="s">
        <v>86</v>
      </c>
      <c r="H8" s="9" t="s">
        <v>81</v>
      </c>
      <c r="I8" s="7"/>
      <c r="J8" s="7"/>
      <c r="K8" s="9" t="s">
        <v>89</v>
      </c>
    </row>
    <row r="9" spans="1:12" x14ac:dyDescent="0.3">
      <c r="A9" s="9" t="s">
        <v>16</v>
      </c>
      <c r="B9" s="7"/>
      <c r="C9" s="9" t="s">
        <v>103</v>
      </c>
      <c r="D9" s="9" t="s">
        <v>95</v>
      </c>
      <c r="E9" s="9" t="s">
        <v>386</v>
      </c>
      <c r="F9" s="7"/>
      <c r="G9" s="9" t="s">
        <v>135</v>
      </c>
      <c r="H9" s="9" t="s">
        <v>387</v>
      </c>
      <c r="I9" s="7"/>
      <c r="J9" s="7"/>
      <c r="K9" s="9" t="s">
        <v>388</v>
      </c>
    </row>
    <row r="10" spans="1:12" x14ac:dyDescent="0.3">
      <c r="A10" s="9" t="s">
        <v>28</v>
      </c>
      <c r="B10" s="7"/>
      <c r="C10" s="7"/>
      <c r="D10" s="9" t="s">
        <v>78</v>
      </c>
      <c r="E10" s="7"/>
      <c r="F10" s="7"/>
      <c r="G10" s="9" t="s">
        <v>47</v>
      </c>
      <c r="H10" s="9" t="s">
        <v>120</v>
      </c>
      <c r="I10" s="7"/>
      <c r="J10" s="7"/>
      <c r="K10" s="9" t="s">
        <v>389</v>
      </c>
    </row>
    <row r="11" spans="1:12" x14ac:dyDescent="0.3">
      <c r="A11" s="9" t="s">
        <v>8</v>
      </c>
      <c r="B11" s="7"/>
      <c r="C11" s="7"/>
      <c r="D11" s="9" t="s">
        <v>390</v>
      </c>
      <c r="E11" s="7"/>
      <c r="F11" s="7"/>
      <c r="G11" s="7"/>
      <c r="H11" s="9" t="s">
        <v>391</v>
      </c>
      <c r="I11" s="7"/>
      <c r="J11" s="7"/>
      <c r="K11" s="9" t="s">
        <v>392</v>
      </c>
    </row>
    <row r="12" spans="1:12" x14ac:dyDescent="0.3">
      <c r="A12" s="7" t="s">
        <v>589</v>
      </c>
      <c r="B12" s="7"/>
      <c r="C12" s="7"/>
      <c r="D12" s="9" t="s">
        <v>111</v>
      </c>
      <c r="E12" s="7"/>
      <c r="F12" s="7"/>
      <c r="G12" s="7"/>
      <c r="H12" s="9" t="s">
        <v>393</v>
      </c>
      <c r="I12" s="7"/>
      <c r="J12" s="7"/>
      <c r="K12" s="7"/>
    </row>
    <row r="13" spans="1:12" x14ac:dyDescent="0.3">
      <c r="A13" s="7"/>
      <c r="B13" s="7"/>
      <c r="C13" s="7"/>
      <c r="D13" s="7"/>
      <c r="E13" s="7"/>
      <c r="F13" s="7"/>
      <c r="G13" s="7"/>
      <c r="H13" s="9" t="s">
        <v>65</v>
      </c>
      <c r="I13" s="7"/>
      <c r="J13" s="7"/>
      <c r="K13"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59"/>
  <sheetViews>
    <sheetView workbookViewId="0">
      <selection activeCell="A20" sqref="A20"/>
    </sheetView>
  </sheetViews>
  <sheetFormatPr defaultRowHeight="15.6" x14ac:dyDescent="0.3"/>
  <cols>
    <col min="1" max="1" width="25" bestFit="1" customWidth="1"/>
    <col min="2" max="2" width="15.5" bestFit="1" customWidth="1"/>
    <col min="3" max="3" width="6.3984375" bestFit="1" customWidth="1"/>
    <col min="4" max="4" width="5.5" bestFit="1" customWidth="1"/>
    <col min="5" max="5" width="4.8984375" bestFit="1" customWidth="1"/>
    <col min="6" max="6" width="7.8984375" bestFit="1" customWidth="1"/>
    <col min="7" max="7" width="6.19921875" bestFit="1" customWidth="1"/>
    <col min="8" max="8" width="6.5" bestFit="1" customWidth="1"/>
    <col min="9" max="9" width="5.19921875" bestFit="1" customWidth="1"/>
    <col min="10" max="10" width="5" bestFit="1" customWidth="1"/>
    <col min="11" max="12" width="4.5" bestFit="1" customWidth="1"/>
    <col min="13" max="13" width="4" bestFit="1" customWidth="1"/>
    <col min="14" max="14" width="4.59765625" bestFit="1" customWidth="1"/>
    <col min="15" max="15" width="6.59765625" bestFit="1" customWidth="1"/>
    <col min="16" max="16" width="3.59765625" bestFit="1" customWidth="1"/>
    <col min="17" max="17" width="7.09765625" bestFit="1" customWidth="1"/>
    <col min="18" max="18" width="8.59765625" bestFit="1" customWidth="1"/>
    <col min="19" max="19" width="7.19921875" bestFit="1" customWidth="1"/>
    <col min="20" max="20" width="10.3984375" bestFit="1" customWidth="1"/>
    <col min="21" max="21" width="6.5" bestFit="1" customWidth="1"/>
    <col min="22" max="22" width="2.69921875" bestFit="1" customWidth="1"/>
    <col min="23" max="23" width="3.09765625" bestFit="1" customWidth="1"/>
    <col min="24" max="24" width="3.3984375" bestFit="1" customWidth="1"/>
    <col min="25" max="25" width="3.09765625" bestFit="1" customWidth="1"/>
    <col min="26" max="26" width="8.5" bestFit="1" customWidth="1"/>
    <col min="27" max="27" width="7.8984375" bestFit="1" customWidth="1"/>
    <col min="28" max="28" width="4.8984375" bestFit="1" customWidth="1"/>
    <col min="29" max="29" width="4.19921875" bestFit="1" customWidth="1"/>
    <col min="30" max="30" width="7.09765625" bestFit="1" customWidth="1"/>
    <col min="31" max="31" width="5.59765625" bestFit="1" customWidth="1"/>
    <col min="32" max="32" width="5" bestFit="1" customWidth="1"/>
    <col min="33" max="33" width="9" bestFit="1" customWidth="1"/>
    <col min="34" max="34" width="6.09765625" bestFit="1" customWidth="1"/>
    <col min="35" max="35" width="4" customWidth="1"/>
    <col min="36" max="36" width="5.09765625" customWidth="1"/>
    <col min="37" max="37" width="4.3984375" customWidth="1"/>
    <col min="38" max="38" width="7.5" customWidth="1"/>
    <col min="39" max="39" width="6.69921875" customWidth="1"/>
    <col min="40" max="40" width="7.3984375" customWidth="1"/>
    <col min="41" max="41" width="6.5" customWidth="1"/>
    <col min="42" max="42" width="7.69921875" customWidth="1"/>
    <col min="43" max="43" width="4.8984375" customWidth="1"/>
    <col min="44" max="44" width="7.69921875" customWidth="1"/>
    <col min="45" max="45" width="7" customWidth="1"/>
    <col min="46" max="46" width="6.19921875" customWidth="1"/>
    <col min="47" max="47" width="7" customWidth="1"/>
    <col min="48" max="49" width="5.19921875" customWidth="1"/>
    <col min="50" max="50" width="6.69921875" customWidth="1"/>
    <col min="51" max="51" width="7" customWidth="1"/>
    <col min="52" max="52" width="6.3984375" customWidth="1"/>
    <col min="53" max="53" width="4.3984375" customWidth="1"/>
    <col min="54" max="54" width="5.3984375" customWidth="1"/>
    <col min="55" max="55" width="5.19921875" customWidth="1"/>
    <col min="56" max="56" width="4.59765625" customWidth="1"/>
    <col min="57" max="57" width="6.69921875" customWidth="1"/>
    <col min="58" max="58" width="8.09765625" customWidth="1"/>
    <col min="59" max="59" width="4.69921875" customWidth="1"/>
    <col min="60" max="60" width="7.69921875" customWidth="1"/>
    <col min="61" max="61" width="7.5" customWidth="1"/>
    <col min="62" max="62" width="6.3984375" customWidth="1"/>
    <col min="63" max="63" width="6.59765625" customWidth="1"/>
    <col min="64" max="64" width="7.19921875" customWidth="1"/>
    <col min="65" max="65" width="5.59765625" customWidth="1"/>
    <col min="66" max="67" width="7.69921875" customWidth="1"/>
  </cols>
  <sheetData>
    <row r="1" spans="1:67" s="5" customFormat="1" ht="33.75" customHeight="1" x14ac:dyDescent="0.3">
      <c r="A1" s="13" t="s">
        <v>191</v>
      </c>
      <c r="B1" s="8" t="s">
        <v>507</v>
      </c>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row>
    <row r="2" spans="1:67" s="5" customFormat="1" x14ac:dyDescent="0.3">
      <c r="A2" s="13" t="s">
        <v>2</v>
      </c>
      <c r="B2" s="8" t="s">
        <v>506</v>
      </c>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row>
    <row r="3" spans="1:67" s="5" customFormat="1"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row>
    <row r="4" spans="1:67" x14ac:dyDescent="0.3">
      <c r="A4" s="16" t="s">
        <v>590</v>
      </c>
      <c r="B4" s="13" t="s">
        <v>504</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row>
    <row r="5" spans="1:67" ht="31.2" x14ac:dyDescent="0.3">
      <c r="A5" s="11" t="s">
        <v>502</v>
      </c>
      <c r="B5" s="8" t="s">
        <v>12</v>
      </c>
      <c r="C5" s="8" t="s">
        <v>23</v>
      </c>
      <c r="D5" s="8" t="s">
        <v>34</v>
      </c>
      <c r="E5" s="8" t="s">
        <v>36</v>
      </c>
      <c r="F5" s="8" t="s">
        <v>52</v>
      </c>
      <c r="G5" s="8" t="s">
        <v>59</v>
      </c>
      <c r="H5" s="8" t="s">
        <v>62</v>
      </c>
      <c r="I5" s="8" t="s">
        <v>67</v>
      </c>
      <c r="J5" s="8" t="s">
        <v>74</v>
      </c>
      <c r="K5" s="8" t="s">
        <v>83</v>
      </c>
      <c r="L5" s="8" t="s">
        <v>91</v>
      </c>
      <c r="M5" s="8" t="s">
        <v>88</v>
      </c>
      <c r="N5" s="8" t="s">
        <v>94</v>
      </c>
      <c r="O5" s="8" t="s">
        <v>99</v>
      </c>
      <c r="P5" s="8" t="s">
        <v>124</v>
      </c>
      <c r="Q5" s="8" t="s">
        <v>104</v>
      </c>
      <c r="R5" s="8" t="s">
        <v>106</v>
      </c>
      <c r="S5" s="8" t="s">
        <v>108</v>
      </c>
      <c r="T5" s="8" t="s">
        <v>118</v>
      </c>
      <c r="U5" s="8" t="s">
        <v>126</v>
      </c>
      <c r="V5" s="8" t="s">
        <v>129</v>
      </c>
      <c r="W5" s="8" t="s">
        <v>132</v>
      </c>
      <c r="X5" s="8" t="s">
        <v>137</v>
      </c>
      <c r="Y5" s="8" t="s">
        <v>134</v>
      </c>
      <c r="Z5" s="8" t="s">
        <v>143</v>
      </c>
      <c r="AA5" s="8" t="s">
        <v>150</v>
      </c>
      <c r="AB5" s="8" t="s">
        <v>155</v>
      </c>
      <c r="AC5" s="8" t="s">
        <v>178</v>
      </c>
      <c r="AD5" s="8" t="s">
        <v>310</v>
      </c>
      <c r="AE5" s="8" t="s">
        <v>271</v>
      </c>
      <c r="AF5" s="8" t="s">
        <v>679</v>
      </c>
      <c r="AG5" s="8" t="s">
        <v>279</v>
      </c>
      <c r="AH5" s="12" t="s">
        <v>503</v>
      </c>
    </row>
    <row r="6" spans="1:67" x14ac:dyDescent="0.3">
      <c r="A6" s="14" t="s">
        <v>30</v>
      </c>
      <c r="B6" s="15"/>
      <c r="C6" s="15">
        <v>1</v>
      </c>
      <c r="D6" s="15"/>
      <c r="E6" s="15"/>
      <c r="F6" s="15">
        <v>6</v>
      </c>
      <c r="G6" s="15"/>
      <c r="H6" s="15"/>
      <c r="I6" s="15"/>
      <c r="J6" s="15"/>
      <c r="K6" s="15"/>
      <c r="L6" s="15"/>
      <c r="M6" s="15"/>
      <c r="N6" s="15"/>
      <c r="O6" s="15"/>
      <c r="P6" s="15"/>
      <c r="Q6" s="15">
        <v>2</v>
      </c>
      <c r="R6" s="15"/>
      <c r="S6" s="15"/>
      <c r="T6" s="15"/>
      <c r="U6" s="15"/>
      <c r="V6" s="15"/>
      <c r="W6" s="15"/>
      <c r="X6" s="15"/>
      <c r="Y6" s="15"/>
      <c r="Z6" s="15"/>
      <c r="AA6" s="15"/>
      <c r="AB6" s="15"/>
      <c r="AC6" s="15"/>
      <c r="AD6" s="15"/>
      <c r="AE6" s="15"/>
      <c r="AF6" s="15"/>
      <c r="AG6" s="15"/>
      <c r="AH6" s="15">
        <v>9</v>
      </c>
    </row>
    <row r="7" spans="1:67" x14ac:dyDescent="0.3">
      <c r="A7" s="18" t="s">
        <v>31</v>
      </c>
      <c r="B7" s="15"/>
      <c r="C7" s="15">
        <v>1</v>
      </c>
      <c r="D7" s="15"/>
      <c r="E7" s="15"/>
      <c r="F7" s="15">
        <v>6</v>
      </c>
      <c r="G7" s="15"/>
      <c r="H7" s="15"/>
      <c r="I7" s="15"/>
      <c r="J7" s="15"/>
      <c r="K7" s="15"/>
      <c r="L7" s="15"/>
      <c r="M7" s="15"/>
      <c r="N7" s="15"/>
      <c r="O7" s="15"/>
      <c r="P7" s="15"/>
      <c r="Q7" s="15">
        <v>2</v>
      </c>
      <c r="R7" s="15"/>
      <c r="S7" s="15"/>
      <c r="T7" s="15"/>
      <c r="U7" s="15"/>
      <c r="V7" s="15"/>
      <c r="W7" s="15"/>
      <c r="X7" s="15"/>
      <c r="Y7" s="15"/>
      <c r="Z7" s="15"/>
      <c r="AA7" s="15"/>
      <c r="AB7" s="15"/>
      <c r="AC7" s="15"/>
      <c r="AD7" s="15"/>
      <c r="AE7" s="15"/>
      <c r="AF7" s="15"/>
      <c r="AG7" s="15"/>
      <c r="AH7" s="15">
        <v>9</v>
      </c>
    </row>
    <row r="8" spans="1:67" x14ac:dyDescent="0.3">
      <c r="A8" s="14" t="s">
        <v>25</v>
      </c>
      <c r="B8" s="15"/>
      <c r="C8" s="15"/>
      <c r="D8" s="15">
        <v>1</v>
      </c>
      <c r="E8" s="15"/>
      <c r="F8" s="15"/>
      <c r="G8" s="15"/>
      <c r="H8" s="15"/>
      <c r="I8" s="15"/>
      <c r="J8" s="15"/>
      <c r="K8" s="15"/>
      <c r="L8" s="15"/>
      <c r="M8" s="15"/>
      <c r="N8" s="15"/>
      <c r="O8" s="15">
        <v>8</v>
      </c>
      <c r="P8" s="15"/>
      <c r="Q8" s="15"/>
      <c r="R8" s="15"/>
      <c r="S8" s="15"/>
      <c r="T8" s="15"/>
      <c r="U8" s="15"/>
      <c r="V8" s="15"/>
      <c r="W8" s="15"/>
      <c r="X8" s="15">
        <v>1</v>
      </c>
      <c r="Y8" s="15"/>
      <c r="Z8" s="15"/>
      <c r="AA8" s="15"/>
      <c r="AB8" s="15"/>
      <c r="AC8" s="15"/>
      <c r="AD8" s="15"/>
      <c r="AE8" s="15"/>
      <c r="AF8" s="15"/>
      <c r="AG8" s="15"/>
      <c r="AH8" s="15">
        <v>10</v>
      </c>
    </row>
    <row r="9" spans="1:67" x14ac:dyDescent="0.3">
      <c r="A9" s="18" t="s">
        <v>27</v>
      </c>
      <c r="B9" s="15"/>
      <c r="C9" s="15"/>
      <c r="D9" s="15">
        <v>1</v>
      </c>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v>1</v>
      </c>
    </row>
    <row r="10" spans="1:67" x14ac:dyDescent="0.3">
      <c r="A10" s="18" t="s">
        <v>139</v>
      </c>
      <c r="B10" s="15"/>
      <c r="C10" s="15"/>
      <c r="D10" s="15"/>
      <c r="E10" s="15"/>
      <c r="F10" s="15"/>
      <c r="G10" s="15"/>
      <c r="H10" s="15"/>
      <c r="I10" s="15"/>
      <c r="J10" s="15"/>
      <c r="K10" s="15"/>
      <c r="L10" s="15"/>
      <c r="M10" s="15"/>
      <c r="N10" s="15"/>
      <c r="O10" s="15"/>
      <c r="P10" s="15"/>
      <c r="Q10" s="15"/>
      <c r="R10" s="15"/>
      <c r="S10" s="15"/>
      <c r="T10" s="15"/>
      <c r="U10" s="15"/>
      <c r="V10" s="15"/>
      <c r="W10" s="15"/>
      <c r="X10" s="15">
        <v>1</v>
      </c>
      <c r="Y10" s="15"/>
      <c r="Z10" s="15"/>
      <c r="AA10" s="15"/>
      <c r="AB10" s="15"/>
      <c r="AC10" s="15"/>
      <c r="AD10" s="15"/>
      <c r="AE10" s="15"/>
      <c r="AF10" s="15"/>
      <c r="AG10" s="15"/>
      <c r="AH10" s="15">
        <v>1</v>
      </c>
    </row>
    <row r="11" spans="1:67" x14ac:dyDescent="0.3">
      <c r="A11" s="18" t="s">
        <v>100</v>
      </c>
      <c r="B11" s="15"/>
      <c r="C11" s="15"/>
      <c r="D11" s="15"/>
      <c r="E11" s="15"/>
      <c r="F11" s="15"/>
      <c r="G11" s="15"/>
      <c r="H11" s="15"/>
      <c r="I11" s="15"/>
      <c r="J11" s="15"/>
      <c r="K11" s="15"/>
      <c r="L11" s="15"/>
      <c r="M11" s="15"/>
      <c r="N11" s="15"/>
      <c r="O11" s="15">
        <v>3</v>
      </c>
      <c r="P11" s="15"/>
      <c r="Q11" s="15"/>
      <c r="R11" s="15"/>
      <c r="S11" s="15"/>
      <c r="T11" s="15"/>
      <c r="U11" s="15"/>
      <c r="V11" s="15"/>
      <c r="W11" s="15"/>
      <c r="X11" s="15"/>
      <c r="Y11" s="15"/>
      <c r="Z11" s="15"/>
      <c r="AA11" s="15"/>
      <c r="AB11" s="15"/>
      <c r="AC11" s="15"/>
      <c r="AD11" s="15"/>
      <c r="AE11" s="15"/>
      <c r="AF11" s="15"/>
      <c r="AG11" s="15"/>
      <c r="AH11" s="15">
        <v>3</v>
      </c>
    </row>
    <row r="12" spans="1:67" x14ac:dyDescent="0.3">
      <c r="A12" s="18" t="s">
        <v>101</v>
      </c>
      <c r="B12" s="15"/>
      <c r="C12" s="15"/>
      <c r="D12" s="15"/>
      <c r="E12" s="15"/>
      <c r="F12" s="15"/>
      <c r="G12" s="15"/>
      <c r="H12" s="15"/>
      <c r="I12" s="15"/>
      <c r="J12" s="15"/>
      <c r="K12" s="15"/>
      <c r="L12" s="15"/>
      <c r="M12" s="15"/>
      <c r="N12" s="15"/>
      <c r="O12" s="15">
        <v>3</v>
      </c>
      <c r="P12" s="15"/>
      <c r="Q12" s="15"/>
      <c r="R12" s="15"/>
      <c r="S12" s="15"/>
      <c r="T12" s="15"/>
      <c r="U12" s="15"/>
      <c r="V12" s="15"/>
      <c r="W12" s="15"/>
      <c r="X12" s="15"/>
      <c r="Y12" s="15"/>
      <c r="Z12" s="15"/>
      <c r="AA12" s="15"/>
      <c r="AB12" s="15"/>
      <c r="AC12" s="15"/>
      <c r="AD12" s="15"/>
      <c r="AE12" s="15"/>
      <c r="AF12" s="15"/>
      <c r="AG12" s="15"/>
      <c r="AH12" s="15">
        <v>3</v>
      </c>
    </row>
    <row r="13" spans="1:67" x14ac:dyDescent="0.3">
      <c r="A13" s="18" t="s">
        <v>103</v>
      </c>
      <c r="B13" s="15"/>
      <c r="C13" s="15"/>
      <c r="D13" s="15"/>
      <c r="E13" s="15"/>
      <c r="F13" s="15"/>
      <c r="G13" s="15"/>
      <c r="H13" s="15"/>
      <c r="I13" s="15"/>
      <c r="J13" s="15"/>
      <c r="K13" s="15"/>
      <c r="L13" s="15"/>
      <c r="M13" s="15"/>
      <c r="N13" s="15"/>
      <c r="O13" s="15">
        <v>2</v>
      </c>
      <c r="P13" s="15"/>
      <c r="Q13" s="15"/>
      <c r="R13" s="15"/>
      <c r="S13" s="15"/>
      <c r="T13" s="15"/>
      <c r="U13" s="15"/>
      <c r="V13" s="15"/>
      <c r="W13" s="15"/>
      <c r="X13" s="15"/>
      <c r="Y13" s="15"/>
      <c r="Z13" s="15"/>
      <c r="AA13" s="15"/>
      <c r="AB13" s="15"/>
      <c r="AC13" s="15"/>
      <c r="AD13" s="15"/>
      <c r="AE13" s="15"/>
      <c r="AF13" s="15"/>
      <c r="AG13" s="15"/>
      <c r="AH13" s="15">
        <v>2</v>
      </c>
    </row>
    <row r="14" spans="1:67" x14ac:dyDescent="0.3">
      <c r="A14" s="14" t="s">
        <v>60</v>
      </c>
      <c r="B14" s="15"/>
      <c r="C14" s="15"/>
      <c r="D14" s="15"/>
      <c r="E14" s="15"/>
      <c r="F14" s="15"/>
      <c r="G14" s="15">
        <v>1</v>
      </c>
      <c r="H14" s="15"/>
      <c r="I14" s="15">
        <v>1</v>
      </c>
      <c r="J14" s="15">
        <v>6</v>
      </c>
      <c r="K14" s="15">
        <v>1</v>
      </c>
      <c r="L14" s="15">
        <v>1</v>
      </c>
      <c r="M14" s="15"/>
      <c r="N14" s="15">
        <v>2</v>
      </c>
      <c r="O14" s="15"/>
      <c r="P14" s="15"/>
      <c r="Q14" s="15">
        <v>1</v>
      </c>
      <c r="R14" s="15"/>
      <c r="S14" s="15">
        <v>3</v>
      </c>
      <c r="T14" s="15"/>
      <c r="U14" s="15">
        <v>2</v>
      </c>
      <c r="V14" s="15"/>
      <c r="W14" s="15"/>
      <c r="X14" s="15">
        <v>9</v>
      </c>
      <c r="Y14" s="15"/>
      <c r="Z14" s="15">
        <v>2</v>
      </c>
      <c r="AA14" s="15"/>
      <c r="AB14" s="15"/>
      <c r="AC14" s="15"/>
      <c r="AD14" s="15"/>
      <c r="AE14" s="15"/>
      <c r="AF14" s="15"/>
      <c r="AG14" s="15"/>
      <c r="AH14" s="15">
        <v>29</v>
      </c>
    </row>
    <row r="15" spans="1:67" x14ac:dyDescent="0.3">
      <c r="A15" s="18" t="s">
        <v>75</v>
      </c>
      <c r="B15" s="15"/>
      <c r="C15" s="15"/>
      <c r="D15" s="15"/>
      <c r="E15" s="15"/>
      <c r="F15" s="15"/>
      <c r="G15" s="15"/>
      <c r="H15" s="15"/>
      <c r="I15" s="15"/>
      <c r="J15" s="15">
        <v>4</v>
      </c>
      <c r="K15" s="15"/>
      <c r="L15" s="15"/>
      <c r="M15" s="15"/>
      <c r="N15" s="15"/>
      <c r="O15" s="15"/>
      <c r="P15" s="15"/>
      <c r="Q15" s="15"/>
      <c r="R15" s="15"/>
      <c r="S15" s="15"/>
      <c r="T15" s="15"/>
      <c r="U15" s="15">
        <v>1</v>
      </c>
      <c r="V15" s="15"/>
      <c r="W15" s="15"/>
      <c r="X15" s="15">
        <v>5</v>
      </c>
      <c r="Y15" s="15"/>
      <c r="Z15" s="15"/>
      <c r="AA15" s="15"/>
      <c r="AB15" s="15"/>
      <c r="AC15" s="15"/>
      <c r="AD15" s="15"/>
      <c r="AE15" s="15"/>
      <c r="AF15" s="15"/>
      <c r="AG15" s="15"/>
      <c r="AH15" s="15">
        <v>10</v>
      </c>
    </row>
    <row r="16" spans="1:67" x14ac:dyDescent="0.3">
      <c r="A16" s="18" t="s">
        <v>61</v>
      </c>
      <c r="B16" s="15"/>
      <c r="C16" s="15"/>
      <c r="D16" s="15"/>
      <c r="E16" s="15"/>
      <c r="F16" s="15"/>
      <c r="G16" s="15">
        <v>1</v>
      </c>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v>1</v>
      </c>
    </row>
    <row r="17" spans="1:34" x14ac:dyDescent="0.3">
      <c r="A17" s="18" t="s">
        <v>141</v>
      </c>
      <c r="B17" s="15"/>
      <c r="C17" s="15"/>
      <c r="D17" s="15"/>
      <c r="E17" s="15"/>
      <c r="F17" s="15"/>
      <c r="G17" s="15"/>
      <c r="H17" s="15"/>
      <c r="I17" s="15"/>
      <c r="J17" s="15"/>
      <c r="K17" s="15">
        <v>1</v>
      </c>
      <c r="L17" s="15"/>
      <c r="M17" s="15"/>
      <c r="N17" s="15"/>
      <c r="O17" s="15"/>
      <c r="P17" s="15"/>
      <c r="Q17" s="15"/>
      <c r="R17" s="15"/>
      <c r="S17" s="15"/>
      <c r="T17" s="15"/>
      <c r="U17" s="15"/>
      <c r="V17" s="15"/>
      <c r="W17" s="15"/>
      <c r="X17" s="15"/>
      <c r="Y17" s="15"/>
      <c r="Z17" s="15"/>
      <c r="AA17" s="15"/>
      <c r="AB17" s="15"/>
      <c r="AC17" s="15"/>
      <c r="AD17" s="15"/>
      <c r="AE17" s="15"/>
      <c r="AF17" s="15"/>
      <c r="AG17" s="15"/>
      <c r="AH17" s="15">
        <v>1</v>
      </c>
    </row>
    <row r="18" spans="1:34" x14ac:dyDescent="0.3">
      <c r="A18" s="18" t="s">
        <v>92</v>
      </c>
      <c r="B18" s="15"/>
      <c r="C18" s="15"/>
      <c r="D18" s="15"/>
      <c r="E18" s="15"/>
      <c r="F18" s="15"/>
      <c r="G18" s="15"/>
      <c r="H18" s="15"/>
      <c r="I18" s="15"/>
      <c r="J18" s="15"/>
      <c r="K18" s="15"/>
      <c r="L18" s="15">
        <v>1</v>
      </c>
      <c r="M18" s="15"/>
      <c r="N18" s="15"/>
      <c r="O18" s="15"/>
      <c r="P18" s="15"/>
      <c r="Q18" s="15"/>
      <c r="R18" s="15"/>
      <c r="S18" s="15"/>
      <c r="T18" s="15"/>
      <c r="U18" s="15"/>
      <c r="V18" s="15"/>
      <c r="W18" s="15"/>
      <c r="X18" s="15"/>
      <c r="Y18" s="15"/>
      <c r="Z18" s="15"/>
      <c r="AA18" s="15"/>
      <c r="AB18" s="15"/>
      <c r="AC18" s="15"/>
      <c r="AD18" s="15"/>
      <c r="AE18" s="15"/>
      <c r="AF18" s="15"/>
      <c r="AG18" s="15"/>
      <c r="AH18" s="15">
        <v>1</v>
      </c>
    </row>
    <row r="19" spans="1:34" x14ac:dyDescent="0.3">
      <c r="A19" s="18" t="s">
        <v>69</v>
      </c>
      <c r="B19" s="15"/>
      <c r="C19" s="15"/>
      <c r="D19" s="15"/>
      <c r="E19" s="15"/>
      <c r="F19" s="15"/>
      <c r="G19" s="15"/>
      <c r="H19" s="15"/>
      <c r="I19" s="15">
        <v>1</v>
      </c>
      <c r="J19" s="15"/>
      <c r="K19" s="15"/>
      <c r="L19" s="15"/>
      <c r="M19" s="15"/>
      <c r="N19" s="15"/>
      <c r="O19" s="15"/>
      <c r="P19" s="15"/>
      <c r="Q19" s="15"/>
      <c r="R19" s="15"/>
      <c r="S19" s="15"/>
      <c r="T19" s="15"/>
      <c r="U19" s="15">
        <v>1</v>
      </c>
      <c r="V19" s="15"/>
      <c r="W19" s="15"/>
      <c r="X19" s="15"/>
      <c r="Y19" s="15"/>
      <c r="Z19" s="15"/>
      <c r="AA19" s="15"/>
      <c r="AB19" s="15"/>
      <c r="AC19" s="15"/>
      <c r="AD19" s="15"/>
      <c r="AE19" s="15"/>
      <c r="AF19" s="15"/>
      <c r="AG19" s="15"/>
      <c r="AH19" s="15">
        <v>2</v>
      </c>
    </row>
    <row r="20" spans="1:34" x14ac:dyDescent="0.3">
      <c r="A20" s="18" t="s">
        <v>109</v>
      </c>
      <c r="B20" s="15"/>
      <c r="C20" s="15"/>
      <c r="D20" s="15"/>
      <c r="E20" s="15"/>
      <c r="F20" s="15"/>
      <c r="G20" s="15"/>
      <c r="H20" s="15"/>
      <c r="I20" s="15"/>
      <c r="J20" s="15"/>
      <c r="K20" s="15"/>
      <c r="L20" s="15"/>
      <c r="M20" s="15"/>
      <c r="N20" s="15"/>
      <c r="O20" s="15"/>
      <c r="P20" s="15"/>
      <c r="Q20" s="15"/>
      <c r="R20" s="15"/>
      <c r="S20" s="15">
        <v>2</v>
      </c>
      <c r="T20" s="15"/>
      <c r="U20" s="15"/>
      <c r="V20" s="15"/>
      <c r="W20" s="15"/>
      <c r="X20" s="15">
        <v>4</v>
      </c>
      <c r="Y20" s="15"/>
      <c r="Z20" s="15"/>
      <c r="AA20" s="15"/>
      <c r="AB20" s="15"/>
      <c r="AC20" s="15"/>
      <c r="AD20" s="15"/>
      <c r="AE20" s="15"/>
      <c r="AF20" s="15"/>
      <c r="AG20" s="15"/>
      <c r="AH20" s="15">
        <v>6</v>
      </c>
    </row>
    <row r="21" spans="1:34" x14ac:dyDescent="0.3">
      <c r="A21" s="18" t="s">
        <v>95</v>
      </c>
      <c r="B21" s="15"/>
      <c r="C21" s="15"/>
      <c r="D21" s="15"/>
      <c r="E21" s="15"/>
      <c r="F21" s="15"/>
      <c r="G21" s="15"/>
      <c r="H21" s="15"/>
      <c r="I21" s="15"/>
      <c r="J21" s="15"/>
      <c r="K21" s="15"/>
      <c r="L21" s="15"/>
      <c r="M21" s="15"/>
      <c r="N21" s="15">
        <v>2</v>
      </c>
      <c r="O21" s="15"/>
      <c r="P21" s="15"/>
      <c r="Q21" s="15"/>
      <c r="R21" s="15"/>
      <c r="S21" s="15"/>
      <c r="T21" s="15"/>
      <c r="U21" s="15"/>
      <c r="V21" s="15"/>
      <c r="W21" s="15"/>
      <c r="X21" s="15"/>
      <c r="Y21" s="15"/>
      <c r="Z21" s="15"/>
      <c r="AA21" s="15"/>
      <c r="AB21" s="15"/>
      <c r="AC21" s="15"/>
      <c r="AD21" s="15"/>
      <c r="AE21" s="15"/>
      <c r="AF21" s="15"/>
      <c r="AG21" s="15"/>
      <c r="AH21" s="15">
        <v>2</v>
      </c>
    </row>
    <row r="22" spans="1:34" x14ac:dyDescent="0.3">
      <c r="A22" s="18" t="s">
        <v>78</v>
      </c>
      <c r="B22" s="15"/>
      <c r="C22" s="15"/>
      <c r="D22" s="15"/>
      <c r="E22" s="15"/>
      <c r="F22" s="15"/>
      <c r="G22" s="15"/>
      <c r="H22" s="15"/>
      <c r="I22" s="15"/>
      <c r="J22" s="15">
        <v>2</v>
      </c>
      <c r="K22" s="15"/>
      <c r="L22" s="15"/>
      <c r="M22" s="15"/>
      <c r="N22" s="15"/>
      <c r="O22" s="15"/>
      <c r="P22" s="15"/>
      <c r="Q22" s="15"/>
      <c r="R22" s="15"/>
      <c r="S22" s="15"/>
      <c r="T22" s="15"/>
      <c r="U22" s="15"/>
      <c r="V22" s="15"/>
      <c r="W22" s="15"/>
      <c r="X22" s="15"/>
      <c r="Y22" s="15"/>
      <c r="Z22" s="15"/>
      <c r="AA22" s="15"/>
      <c r="AB22" s="15"/>
      <c r="AC22" s="15"/>
      <c r="AD22" s="15"/>
      <c r="AE22" s="15"/>
      <c r="AF22" s="15"/>
      <c r="AG22" s="15"/>
      <c r="AH22" s="15">
        <v>2</v>
      </c>
    </row>
    <row r="23" spans="1:34" x14ac:dyDescent="0.3">
      <c r="A23" s="18" t="s">
        <v>111</v>
      </c>
      <c r="B23" s="15"/>
      <c r="C23" s="15"/>
      <c r="D23" s="15"/>
      <c r="E23" s="15"/>
      <c r="F23" s="15"/>
      <c r="G23" s="15"/>
      <c r="H23" s="15"/>
      <c r="I23" s="15"/>
      <c r="J23" s="15"/>
      <c r="K23" s="15"/>
      <c r="L23" s="15"/>
      <c r="M23" s="15"/>
      <c r="N23" s="15"/>
      <c r="O23" s="15"/>
      <c r="P23" s="15"/>
      <c r="Q23" s="15"/>
      <c r="R23" s="15"/>
      <c r="S23" s="15">
        <v>1</v>
      </c>
      <c r="T23" s="15"/>
      <c r="U23" s="15"/>
      <c r="V23" s="15"/>
      <c r="W23" s="15"/>
      <c r="X23" s="15"/>
      <c r="Y23" s="15"/>
      <c r="Z23" s="15">
        <v>2</v>
      </c>
      <c r="AA23" s="15"/>
      <c r="AB23" s="15"/>
      <c r="AC23" s="15"/>
      <c r="AD23" s="15"/>
      <c r="AE23" s="15"/>
      <c r="AF23" s="15"/>
      <c r="AG23" s="15"/>
      <c r="AH23" s="15">
        <v>3</v>
      </c>
    </row>
    <row r="24" spans="1:34" x14ac:dyDescent="0.3">
      <c r="A24" s="18" t="s">
        <v>641</v>
      </c>
      <c r="B24" s="15"/>
      <c r="C24" s="15"/>
      <c r="D24" s="15"/>
      <c r="E24" s="15"/>
      <c r="F24" s="15"/>
      <c r="G24" s="15"/>
      <c r="H24" s="15"/>
      <c r="I24" s="15"/>
      <c r="J24" s="15"/>
      <c r="K24" s="15"/>
      <c r="L24" s="15"/>
      <c r="M24" s="15"/>
      <c r="N24" s="15"/>
      <c r="O24" s="15"/>
      <c r="P24" s="15"/>
      <c r="Q24" s="15">
        <v>1</v>
      </c>
      <c r="R24" s="15"/>
      <c r="S24" s="15"/>
      <c r="T24" s="15"/>
      <c r="U24" s="15"/>
      <c r="V24" s="15"/>
      <c r="W24" s="15"/>
      <c r="X24" s="15"/>
      <c r="Y24" s="15"/>
      <c r="Z24" s="15"/>
      <c r="AA24" s="15"/>
      <c r="AB24" s="15"/>
      <c r="AC24" s="15"/>
      <c r="AD24" s="15"/>
      <c r="AE24" s="15"/>
      <c r="AF24" s="15"/>
      <c r="AG24" s="15"/>
      <c r="AH24" s="15">
        <v>1</v>
      </c>
    </row>
    <row r="25" spans="1:34" x14ac:dyDescent="0.3">
      <c r="A25" s="14" t="s">
        <v>37</v>
      </c>
      <c r="B25" s="15"/>
      <c r="C25" s="15"/>
      <c r="D25" s="15"/>
      <c r="E25" s="15">
        <v>3</v>
      </c>
      <c r="F25" s="15"/>
      <c r="G25" s="15"/>
      <c r="H25" s="15"/>
      <c r="I25" s="15"/>
      <c r="J25" s="15">
        <v>2</v>
      </c>
      <c r="K25" s="15"/>
      <c r="L25" s="15"/>
      <c r="M25" s="15"/>
      <c r="N25" s="15"/>
      <c r="O25" s="15"/>
      <c r="P25" s="15"/>
      <c r="Q25" s="15"/>
      <c r="R25" s="15">
        <v>2</v>
      </c>
      <c r="S25" s="15"/>
      <c r="T25" s="15"/>
      <c r="U25" s="15"/>
      <c r="V25" s="15">
        <v>2</v>
      </c>
      <c r="W25" s="15"/>
      <c r="X25" s="15"/>
      <c r="Y25" s="15"/>
      <c r="Z25" s="15"/>
      <c r="AA25" s="15"/>
      <c r="AB25" s="15"/>
      <c r="AC25" s="15"/>
      <c r="AD25" s="15"/>
      <c r="AE25" s="15">
        <v>1</v>
      </c>
      <c r="AF25" s="15"/>
      <c r="AG25" s="15">
        <v>3</v>
      </c>
      <c r="AH25" s="15">
        <v>13</v>
      </c>
    </row>
    <row r="26" spans="1:34" x14ac:dyDescent="0.3">
      <c r="A26" s="18" t="s">
        <v>79</v>
      </c>
      <c r="B26" s="15"/>
      <c r="C26" s="15"/>
      <c r="D26" s="15"/>
      <c r="E26" s="15"/>
      <c r="F26" s="15"/>
      <c r="G26" s="15"/>
      <c r="H26" s="15"/>
      <c r="I26" s="15"/>
      <c r="J26" s="15">
        <v>2</v>
      </c>
      <c r="K26" s="15"/>
      <c r="L26" s="15"/>
      <c r="M26" s="15"/>
      <c r="N26" s="15"/>
      <c r="O26" s="15"/>
      <c r="P26" s="15"/>
      <c r="Q26" s="15"/>
      <c r="R26" s="15">
        <v>2</v>
      </c>
      <c r="S26" s="15"/>
      <c r="T26" s="15"/>
      <c r="U26" s="15"/>
      <c r="V26" s="15">
        <v>2</v>
      </c>
      <c r="W26" s="15"/>
      <c r="X26" s="15"/>
      <c r="Y26" s="15"/>
      <c r="Z26" s="15"/>
      <c r="AA26" s="15"/>
      <c r="AB26" s="15"/>
      <c r="AC26" s="15"/>
      <c r="AD26" s="15"/>
      <c r="AE26" s="15">
        <v>1</v>
      </c>
      <c r="AF26" s="15"/>
      <c r="AG26" s="15"/>
      <c r="AH26" s="15">
        <v>7</v>
      </c>
    </row>
    <row r="27" spans="1:34" x14ac:dyDescent="0.3">
      <c r="A27" s="18" t="s">
        <v>38</v>
      </c>
      <c r="B27" s="15"/>
      <c r="C27" s="15"/>
      <c r="D27" s="15"/>
      <c r="E27" s="15">
        <v>3</v>
      </c>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v>3</v>
      </c>
    </row>
    <row r="28" spans="1:34" x14ac:dyDescent="0.3">
      <c r="A28" s="18" t="s">
        <v>386</v>
      </c>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v>3</v>
      </c>
      <c r="AH28" s="15">
        <v>3</v>
      </c>
    </row>
    <row r="29" spans="1:34" x14ac:dyDescent="0.3">
      <c r="A29" s="14" t="s">
        <v>14</v>
      </c>
      <c r="B29" s="15">
        <v>6</v>
      </c>
      <c r="C29" s="15"/>
      <c r="D29" s="15"/>
      <c r="E29" s="15"/>
      <c r="F29" s="15">
        <v>10</v>
      </c>
      <c r="G29" s="15"/>
      <c r="H29" s="15"/>
      <c r="I29" s="15"/>
      <c r="J29" s="15"/>
      <c r="K29" s="15">
        <v>1</v>
      </c>
      <c r="L29" s="15"/>
      <c r="M29" s="15"/>
      <c r="N29" s="15"/>
      <c r="O29" s="15"/>
      <c r="P29" s="15"/>
      <c r="Q29" s="15"/>
      <c r="R29" s="15"/>
      <c r="S29" s="15"/>
      <c r="T29" s="15">
        <v>3</v>
      </c>
      <c r="U29" s="15"/>
      <c r="V29" s="15"/>
      <c r="W29" s="15"/>
      <c r="X29" s="15"/>
      <c r="Y29" s="15"/>
      <c r="Z29" s="15"/>
      <c r="AA29" s="15"/>
      <c r="AB29" s="15"/>
      <c r="AC29" s="15">
        <v>4</v>
      </c>
      <c r="AD29" s="15"/>
      <c r="AE29" s="15"/>
      <c r="AF29" s="15"/>
      <c r="AG29" s="15"/>
      <c r="AH29" s="15">
        <v>24</v>
      </c>
    </row>
    <row r="30" spans="1:34" x14ac:dyDescent="0.3">
      <c r="A30" s="18" t="s">
        <v>97</v>
      </c>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v>3</v>
      </c>
      <c r="AD30" s="15"/>
      <c r="AE30" s="15"/>
      <c r="AF30" s="15"/>
      <c r="AG30" s="15"/>
      <c r="AH30" s="15">
        <v>3</v>
      </c>
    </row>
    <row r="31" spans="1:34" x14ac:dyDescent="0.3">
      <c r="A31" s="18" t="s">
        <v>15</v>
      </c>
      <c r="B31" s="15">
        <v>6</v>
      </c>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v>6</v>
      </c>
    </row>
    <row r="32" spans="1:34" x14ac:dyDescent="0.3">
      <c r="A32" s="18" t="s">
        <v>54</v>
      </c>
      <c r="B32" s="15"/>
      <c r="C32" s="15"/>
      <c r="D32" s="15"/>
      <c r="E32" s="15"/>
      <c r="F32" s="15">
        <v>5</v>
      </c>
      <c r="G32" s="15"/>
      <c r="H32" s="15"/>
      <c r="I32" s="15"/>
      <c r="J32" s="15"/>
      <c r="K32" s="15"/>
      <c r="L32" s="15"/>
      <c r="M32" s="15"/>
      <c r="N32" s="15"/>
      <c r="O32" s="15"/>
      <c r="P32" s="15"/>
      <c r="Q32" s="15"/>
      <c r="R32" s="15"/>
      <c r="S32" s="15"/>
      <c r="T32" s="15">
        <v>3</v>
      </c>
      <c r="U32" s="15"/>
      <c r="V32" s="15"/>
      <c r="W32" s="15"/>
      <c r="X32" s="15"/>
      <c r="Y32" s="15"/>
      <c r="Z32" s="15"/>
      <c r="AA32" s="15"/>
      <c r="AB32" s="15"/>
      <c r="AC32" s="15"/>
      <c r="AD32" s="15"/>
      <c r="AE32" s="15"/>
      <c r="AF32" s="15"/>
      <c r="AG32" s="15"/>
      <c r="AH32" s="15">
        <v>8</v>
      </c>
    </row>
    <row r="33" spans="1:34" x14ac:dyDescent="0.3">
      <c r="A33" s="18" t="s">
        <v>84</v>
      </c>
      <c r="B33" s="15"/>
      <c r="C33" s="15"/>
      <c r="D33" s="15"/>
      <c r="E33" s="15"/>
      <c r="F33" s="15"/>
      <c r="G33" s="15"/>
      <c r="H33" s="15"/>
      <c r="I33" s="15"/>
      <c r="J33" s="15"/>
      <c r="K33" s="15">
        <v>1</v>
      </c>
      <c r="L33" s="15"/>
      <c r="M33" s="15"/>
      <c r="N33" s="15"/>
      <c r="O33" s="15"/>
      <c r="P33" s="15"/>
      <c r="Q33" s="15"/>
      <c r="R33" s="15"/>
      <c r="S33" s="15"/>
      <c r="T33" s="15"/>
      <c r="U33" s="15"/>
      <c r="V33" s="15"/>
      <c r="W33" s="15"/>
      <c r="X33" s="15"/>
      <c r="Y33" s="15"/>
      <c r="Z33" s="15"/>
      <c r="AA33" s="15"/>
      <c r="AB33" s="15"/>
      <c r="AC33" s="15"/>
      <c r="AD33" s="15"/>
      <c r="AE33" s="15"/>
      <c r="AF33" s="15"/>
      <c r="AG33" s="15"/>
      <c r="AH33" s="15">
        <v>1</v>
      </c>
    </row>
    <row r="34" spans="1:34" x14ac:dyDescent="0.3">
      <c r="A34" s="18" t="s">
        <v>55</v>
      </c>
      <c r="B34" s="15"/>
      <c r="C34" s="15"/>
      <c r="D34" s="15"/>
      <c r="E34" s="15"/>
      <c r="F34" s="15">
        <v>5</v>
      </c>
      <c r="G34" s="15"/>
      <c r="H34" s="15"/>
      <c r="I34" s="15"/>
      <c r="J34" s="15"/>
      <c r="K34" s="15"/>
      <c r="L34" s="15"/>
      <c r="M34" s="15"/>
      <c r="N34" s="15"/>
      <c r="O34" s="15"/>
      <c r="P34" s="15"/>
      <c r="Q34" s="15"/>
      <c r="R34" s="15"/>
      <c r="S34" s="15"/>
      <c r="T34" s="15"/>
      <c r="U34" s="15"/>
      <c r="V34" s="15"/>
      <c r="W34" s="15"/>
      <c r="X34" s="15"/>
      <c r="Y34" s="15"/>
      <c r="Z34" s="15"/>
      <c r="AA34" s="15"/>
      <c r="AB34" s="15"/>
      <c r="AC34" s="15">
        <v>1</v>
      </c>
      <c r="AD34" s="15"/>
      <c r="AE34" s="15"/>
      <c r="AF34" s="15"/>
      <c r="AG34" s="15"/>
      <c r="AH34" s="15">
        <v>6</v>
      </c>
    </row>
    <row r="35" spans="1:34" x14ac:dyDescent="0.3">
      <c r="A35" s="14" t="s">
        <v>42</v>
      </c>
      <c r="B35" s="15"/>
      <c r="C35" s="15"/>
      <c r="D35" s="15"/>
      <c r="E35" s="15"/>
      <c r="F35" s="15">
        <v>3</v>
      </c>
      <c r="G35" s="15"/>
      <c r="H35" s="15"/>
      <c r="I35" s="15"/>
      <c r="J35" s="15"/>
      <c r="K35" s="15">
        <v>1</v>
      </c>
      <c r="L35" s="15"/>
      <c r="M35" s="15"/>
      <c r="N35" s="15"/>
      <c r="O35" s="15"/>
      <c r="P35" s="15"/>
      <c r="Q35" s="15"/>
      <c r="R35" s="15"/>
      <c r="S35" s="15">
        <v>3</v>
      </c>
      <c r="T35" s="15"/>
      <c r="U35" s="15"/>
      <c r="V35" s="15"/>
      <c r="W35" s="15"/>
      <c r="X35" s="15"/>
      <c r="Y35" s="15">
        <v>2</v>
      </c>
      <c r="Z35" s="15"/>
      <c r="AA35" s="15"/>
      <c r="AB35" s="15"/>
      <c r="AC35" s="15"/>
      <c r="AD35" s="15">
        <v>2</v>
      </c>
      <c r="AE35" s="15"/>
      <c r="AF35" s="15"/>
      <c r="AG35" s="15"/>
      <c r="AH35" s="15">
        <v>11</v>
      </c>
    </row>
    <row r="36" spans="1:34" x14ac:dyDescent="0.3">
      <c r="A36" s="18" t="s">
        <v>149</v>
      </c>
      <c r="B36" s="15"/>
      <c r="C36" s="15"/>
      <c r="D36" s="15"/>
      <c r="E36" s="15"/>
      <c r="F36" s="15"/>
      <c r="G36" s="15"/>
      <c r="H36" s="15"/>
      <c r="I36" s="15"/>
      <c r="J36" s="15"/>
      <c r="K36" s="15"/>
      <c r="L36" s="15"/>
      <c r="M36" s="15"/>
      <c r="N36" s="15"/>
      <c r="O36" s="15"/>
      <c r="P36" s="15"/>
      <c r="Q36" s="15"/>
      <c r="R36" s="15"/>
      <c r="S36" s="15">
        <v>1</v>
      </c>
      <c r="T36" s="15"/>
      <c r="U36" s="15"/>
      <c r="V36" s="15"/>
      <c r="W36" s="15"/>
      <c r="X36" s="15"/>
      <c r="Y36" s="15"/>
      <c r="Z36" s="15"/>
      <c r="AA36" s="15"/>
      <c r="AB36" s="15"/>
      <c r="AC36" s="15"/>
      <c r="AD36" s="15"/>
      <c r="AE36" s="15"/>
      <c r="AF36" s="15"/>
      <c r="AG36" s="15"/>
      <c r="AH36" s="15">
        <v>1</v>
      </c>
    </row>
    <row r="37" spans="1:34" x14ac:dyDescent="0.3">
      <c r="A37" s="18" t="s">
        <v>86</v>
      </c>
      <c r="B37" s="15"/>
      <c r="C37" s="15"/>
      <c r="D37" s="15"/>
      <c r="E37" s="15"/>
      <c r="F37" s="15"/>
      <c r="G37" s="15"/>
      <c r="H37" s="15"/>
      <c r="I37" s="15"/>
      <c r="J37" s="15"/>
      <c r="K37" s="15">
        <v>1</v>
      </c>
      <c r="L37" s="15"/>
      <c r="M37" s="15"/>
      <c r="N37" s="15"/>
      <c r="O37" s="15"/>
      <c r="P37" s="15"/>
      <c r="Q37" s="15"/>
      <c r="R37" s="15"/>
      <c r="S37" s="15">
        <v>1</v>
      </c>
      <c r="T37" s="15"/>
      <c r="U37" s="15"/>
      <c r="V37" s="15"/>
      <c r="W37" s="15"/>
      <c r="X37" s="15"/>
      <c r="Y37" s="15"/>
      <c r="Z37" s="15"/>
      <c r="AA37" s="15"/>
      <c r="AB37" s="15"/>
      <c r="AC37" s="15"/>
      <c r="AD37" s="15">
        <v>2</v>
      </c>
      <c r="AE37" s="15"/>
      <c r="AF37" s="15"/>
      <c r="AG37" s="15"/>
      <c r="AH37" s="15">
        <v>4</v>
      </c>
    </row>
    <row r="38" spans="1:34" x14ac:dyDescent="0.3">
      <c r="A38" s="18" t="s">
        <v>135</v>
      </c>
      <c r="B38" s="15"/>
      <c r="C38" s="15"/>
      <c r="D38" s="15"/>
      <c r="E38" s="15"/>
      <c r="F38" s="15"/>
      <c r="G38" s="15"/>
      <c r="H38" s="15"/>
      <c r="I38" s="15"/>
      <c r="J38" s="15"/>
      <c r="K38" s="15"/>
      <c r="L38" s="15"/>
      <c r="M38" s="15"/>
      <c r="N38" s="15"/>
      <c r="O38" s="15"/>
      <c r="P38" s="15"/>
      <c r="Q38" s="15"/>
      <c r="R38" s="15"/>
      <c r="S38" s="15"/>
      <c r="T38" s="15"/>
      <c r="U38" s="15"/>
      <c r="V38" s="15"/>
      <c r="W38" s="15"/>
      <c r="X38" s="15"/>
      <c r="Y38" s="15">
        <v>2</v>
      </c>
      <c r="Z38" s="15"/>
      <c r="AA38" s="15"/>
      <c r="AB38" s="15"/>
      <c r="AC38" s="15"/>
      <c r="AD38" s="15"/>
      <c r="AE38" s="15"/>
      <c r="AF38" s="15"/>
      <c r="AG38" s="15"/>
      <c r="AH38" s="15">
        <v>2</v>
      </c>
    </row>
    <row r="39" spans="1:34" x14ac:dyDescent="0.3">
      <c r="A39" s="18" t="s">
        <v>47</v>
      </c>
      <c r="B39" s="15"/>
      <c r="C39" s="15"/>
      <c r="D39" s="15"/>
      <c r="E39" s="15"/>
      <c r="F39" s="15">
        <v>3</v>
      </c>
      <c r="G39" s="15"/>
      <c r="H39" s="15"/>
      <c r="I39" s="15"/>
      <c r="J39" s="15"/>
      <c r="K39" s="15"/>
      <c r="L39" s="15"/>
      <c r="M39" s="15"/>
      <c r="N39" s="15"/>
      <c r="O39" s="15"/>
      <c r="P39" s="15"/>
      <c r="Q39" s="15"/>
      <c r="R39" s="15"/>
      <c r="S39" s="15">
        <v>1</v>
      </c>
      <c r="T39" s="15"/>
      <c r="U39" s="15"/>
      <c r="V39" s="15"/>
      <c r="W39" s="15"/>
      <c r="X39" s="15"/>
      <c r="Y39" s="15"/>
      <c r="Z39" s="15"/>
      <c r="AA39" s="15"/>
      <c r="AB39" s="15"/>
      <c r="AC39" s="15"/>
      <c r="AD39" s="15"/>
      <c r="AE39" s="15"/>
      <c r="AF39" s="15"/>
      <c r="AG39" s="15"/>
      <c r="AH39" s="15">
        <v>4</v>
      </c>
    </row>
    <row r="40" spans="1:34" x14ac:dyDescent="0.3">
      <c r="A40" s="14" t="s">
        <v>63</v>
      </c>
      <c r="B40" s="15"/>
      <c r="C40" s="15"/>
      <c r="D40" s="15"/>
      <c r="E40" s="15"/>
      <c r="F40" s="15"/>
      <c r="G40" s="15"/>
      <c r="H40" s="15">
        <v>2</v>
      </c>
      <c r="I40" s="15"/>
      <c r="J40" s="15">
        <v>5</v>
      </c>
      <c r="K40" s="15"/>
      <c r="L40" s="15"/>
      <c r="M40" s="15"/>
      <c r="N40" s="15"/>
      <c r="O40" s="15"/>
      <c r="P40" s="15"/>
      <c r="Q40" s="15">
        <v>2</v>
      </c>
      <c r="R40" s="15"/>
      <c r="S40" s="15">
        <v>3</v>
      </c>
      <c r="T40" s="15">
        <v>4</v>
      </c>
      <c r="U40" s="15"/>
      <c r="V40" s="15"/>
      <c r="W40" s="15">
        <v>2</v>
      </c>
      <c r="X40" s="15"/>
      <c r="Y40" s="15">
        <v>6</v>
      </c>
      <c r="Z40" s="15"/>
      <c r="AA40" s="15">
        <v>1</v>
      </c>
      <c r="AB40" s="15"/>
      <c r="AC40" s="15"/>
      <c r="AD40" s="15">
        <v>8</v>
      </c>
      <c r="AE40" s="15"/>
      <c r="AF40" s="15"/>
      <c r="AG40" s="15"/>
      <c r="AH40" s="15">
        <v>33</v>
      </c>
    </row>
    <row r="41" spans="1:34" x14ac:dyDescent="0.3">
      <c r="A41" s="18" t="s">
        <v>115</v>
      </c>
      <c r="B41" s="15"/>
      <c r="C41" s="15"/>
      <c r="D41" s="15"/>
      <c r="E41" s="15"/>
      <c r="F41" s="15"/>
      <c r="G41" s="15"/>
      <c r="H41" s="15"/>
      <c r="I41" s="15"/>
      <c r="J41" s="15"/>
      <c r="K41" s="15"/>
      <c r="L41" s="15"/>
      <c r="M41" s="15"/>
      <c r="N41" s="15"/>
      <c r="O41" s="15"/>
      <c r="P41" s="15"/>
      <c r="Q41" s="15"/>
      <c r="R41" s="15"/>
      <c r="S41" s="15">
        <v>2</v>
      </c>
      <c r="T41" s="15"/>
      <c r="U41" s="15"/>
      <c r="V41" s="15"/>
      <c r="W41" s="15"/>
      <c r="X41" s="15"/>
      <c r="Y41" s="15"/>
      <c r="Z41" s="15"/>
      <c r="AA41" s="15">
        <v>1</v>
      </c>
      <c r="AB41" s="15"/>
      <c r="AC41" s="15"/>
      <c r="AD41" s="15"/>
      <c r="AE41" s="15"/>
      <c r="AF41" s="15"/>
      <c r="AG41" s="15"/>
      <c r="AH41" s="15">
        <v>3</v>
      </c>
    </row>
    <row r="42" spans="1:34" x14ac:dyDescent="0.3">
      <c r="A42" s="18" t="s">
        <v>77</v>
      </c>
      <c r="B42" s="15"/>
      <c r="C42" s="15"/>
      <c r="D42" s="15"/>
      <c r="E42" s="15"/>
      <c r="F42" s="15"/>
      <c r="G42" s="15"/>
      <c r="H42" s="15"/>
      <c r="I42" s="15"/>
      <c r="J42" s="15">
        <v>3</v>
      </c>
      <c r="K42" s="15"/>
      <c r="L42" s="15"/>
      <c r="M42" s="15"/>
      <c r="N42" s="15"/>
      <c r="O42" s="15"/>
      <c r="P42" s="15"/>
      <c r="Q42" s="15">
        <v>2</v>
      </c>
      <c r="R42" s="15"/>
      <c r="S42" s="15">
        <v>1</v>
      </c>
      <c r="T42" s="15"/>
      <c r="U42" s="15"/>
      <c r="V42" s="15"/>
      <c r="W42" s="15">
        <v>2</v>
      </c>
      <c r="X42" s="15"/>
      <c r="Y42" s="15">
        <v>6</v>
      </c>
      <c r="Z42" s="15"/>
      <c r="AA42" s="15"/>
      <c r="AB42" s="15"/>
      <c r="AC42" s="15"/>
      <c r="AD42" s="15">
        <v>4</v>
      </c>
      <c r="AE42" s="15"/>
      <c r="AF42" s="15"/>
      <c r="AG42" s="15"/>
      <c r="AH42" s="15">
        <v>18</v>
      </c>
    </row>
    <row r="43" spans="1:34" x14ac:dyDescent="0.3">
      <c r="A43" s="18" t="s">
        <v>81</v>
      </c>
      <c r="B43" s="15"/>
      <c r="C43" s="15"/>
      <c r="D43" s="15"/>
      <c r="E43" s="15"/>
      <c r="F43" s="15"/>
      <c r="G43" s="15"/>
      <c r="H43" s="15"/>
      <c r="I43" s="15"/>
      <c r="J43" s="15">
        <v>2</v>
      </c>
      <c r="K43" s="15"/>
      <c r="L43" s="15"/>
      <c r="M43" s="15"/>
      <c r="N43" s="15"/>
      <c r="O43" s="15"/>
      <c r="P43" s="15"/>
      <c r="Q43" s="15"/>
      <c r="R43" s="15"/>
      <c r="S43" s="15"/>
      <c r="T43" s="15">
        <v>1</v>
      </c>
      <c r="U43" s="15"/>
      <c r="V43" s="15"/>
      <c r="W43" s="15"/>
      <c r="X43" s="15"/>
      <c r="Y43" s="15"/>
      <c r="Z43" s="15"/>
      <c r="AA43" s="15"/>
      <c r="AB43" s="15"/>
      <c r="AC43" s="15"/>
      <c r="AD43" s="15"/>
      <c r="AE43" s="15"/>
      <c r="AF43" s="15"/>
      <c r="AG43" s="15"/>
      <c r="AH43" s="15">
        <v>3</v>
      </c>
    </row>
    <row r="44" spans="1:34" x14ac:dyDescent="0.3">
      <c r="A44" s="18" t="s">
        <v>120</v>
      </c>
      <c r="B44" s="15"/>
      <c r="C44" s="15"/>
      <c r="D44" s="15"/>
      <c r="E44" s="15"/>
      <c r="F44" s="15"/>
      <c r="G44" s="15"/>
      <c r="H44" s="15">
        <v>1</v>
      </c>
      <c r="I44" s="15"/>
      <c r="J44" s="15"/>
      <c r="K44" s="15"/>
      <c r="L44" s="15"/>
      <c r="M44" s="15"/>
      <c r="N44" s="15"/>
      <c r="O44" s="15"/>
      <c r="P44" s="15"/>
      <c r="Q44" s="15"/>
      <c r="R44" s="15"/>
      <c r="S44" s="15"/>
      <c r="T44" s="15">
        <v>3</v>
      </c>
      <c r="U44" s="15"/>
      <c r="V44" s="15"/>
      <c r="W44" s="15"/>
      <c r="X44" s="15"/>
      <c r="Y44" s="15"/>
      <c r="Z44" s="15"/>
      <c r="AA44" s="15"/>
      <c r="AB44" s="15"/>
      <c r="AC44" s="15"/>
      <c r="AD44" s="15"/>
      <c r="AE44" s="15"/>
      <c r="AF44" s="15"/>
      <c r="AG44" s="15"/>
      <c r="AH44" s="15">
        <v>4</v>
      </c>
    </row>
    <row r="45" spans="1:34" x14ac:dyDescent="0.3">
      <c r="A45" s="18" t="s">
        <v>65</v>
      </c>
      <c r="B45" s="15"/>
      <c r="C45" s="15"/>
      <c r="D45" s="15"/>
      <c r="E45" s="15"/>
      <c r="F45" s="15"/>
      <c r="G45" s="15"/>
      <c r="H45" s="15">
        <v>1</v>
      </c>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v>1</v>
      </c>
    </row>
    <row r="46" spans="1:34" x14ac:dyDescent="0.3">
      <c r="A46" s="18" t="s">
        <v>393</v>
      </c>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v>4</v>
      </c>
      <c r="AE46" s="15"/>
      <c r="AF46" s="15"/>
      <c r="AG46" s="15"/>
      <c r="AH46" s="15">
        <v>4</v>
      </c>
    </row>
    <row r="47" spans="1:34" x14ac:dyDescent="0.3">
      <c r="A47" s="14" t="s">
        <v>16</v>
      </c>
      <c r="B47" s="15">
        <v>10</v>
      </c>
      <c r="C47" s="15"/>
      <c r="D47" s="15"/>
      <c r="E47" s="15"/>
      <c r="F47" s="15"/>
      <c r="G47" s="15"/>
      <c r="H47" s="15">
        <v>1</v>
      </c>
      <c r="I47" s="15"/>
      <c r="J47" s="15"/>
      <c r="K47" s="15"/>
      <c r="L47" s="15"/>
      <c r="M47" s="15"/>
      <c r="N47" s="15"/>
      <c r="O47" s="15"/>
      <c r="P47" s="15"/>
      <c r="Q47" s="15">
        <v>2</v>
      </c>
      <c r="R47" s="15">
        <v>3</v>
      </c>
      <c r="S47" s="15"/>
      <c r="T47" s="15"/>
      <c r="U47" s="15"/>
      <c r="V47" s="15"/>
      <c r="W47" s="15"/>
      <c r="X47" s="15"/>
      <c r="Y47" s="15"/>
      <c r="Z47" s="15"/>
      <c r="AA47" s="15"/>
      <c r="AB47" s="15">
        <v>9</v>
      </c>
      <c r="AC47" s="15"/>
      <c r="AD47" s="15"/>
      <c r="AE47" s="15"/>
      <c r="AF47" s="15">
        <v>3</v>
      </c>
      <c r="AG47" s="15"/>
      <c r="AH47" s="15">
        <v>28</v>
      </c>
    </row>
    <row r="48" spans="1:34" x14ac:dyDescent="0.3">
      <c r="A48" s="18" t="s">
        <v>147</v>
      </c>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v>1</v>
      </c>
      <c r="AC48" s="15"/>
      <c r="AD48" s="15"/>
      <c r="AE48" s="15"/>
      <c r="AF48" s="15"/>
      <c r="AG48" s="15"/>
      <c r="AH48" s="15">
        <v>1</v>
      </c>
    </row>
    <row r="49" spans="1:34" x14ac:dyDescent="0.3">
      <c r="A49" s="18" t="s">
        <v>17</v>
      </c>
      <c r="B49" s="15">
        <v>5</v>
      </c>
      <c r="C49" s="15"/>
      <c r="D49" s="15"/>
      <c r="E49" s="15"/>
      <c r="F49" s="15"/>
      <c r="G49" s="15"/>
      <c r="H49" s="15"/>
      <c r="I49" s="15"/>
      <c r="J49" s="15"/>
      <c r="K49" s="15"/>
      <c r="L49" s="15"/>
      <c r="M49" s="15"/>
      <c r="N49" s="15"/>
      <c r="O49" s="15"/>
      <c r="P49" s="15"/>
      <c r="Q49" s="15">
        <v>2</v>
      </c>
      <c r="R49" s="15"/>
      <c r="S49" s="15"/>
      <c r="T49" s="15"/>
      <c r="U49" s="15"/>
      <c r="V49" s="15"/>
      <c r="W49" s="15"/>
      <c r="X49" s="15"/>
      <c r="Y49" s="15"/>
      <c r="Z49" s="15"/>
      <c r="AA49" s="15"/>
      <c r="AB49" s="15">
        <v>2</v>
      </c>
      <c r="AC49" s="15"/>
      <c r="AD49" s="15"/>
      <c r="AE49" s="15"/>
      <c r="AF49" s="15"/>
      <c r="AG49" s="15"/>
      <c r="AH49" s="15">
        <v>9</v>
      </c>
    </row>
    <row r="50" spans="1:34" x14ac:dyDescent="0.3">
      <c r="A50" s="18" t="s">
        <v>156</v>
      </c>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v>1</v>
      </c>
      <c r="AC50" s="15"/>
      <c r="AD50" s="15"/>
      <c r="AE50" s="15"/>
      <c r="AF50" s="15"/>
      <c r="AG50" s="15"/>
      <c r="AH50" s="15">
        <v>1</v>
      </c>
    </row>
    <row r="51" spans="1:34" x14ac:dyDescent="0.3">
      <c r="A51" s="18" t="s">
        <v>157</v>
      </c>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v>2</v>
      </c>
      <c r="AC51" s="15"/>
      <c r="AD51" s="15"/>
      <c r="AE51" s="15"/>
      <c r="AF51" s="15">
        <v>3</v>
      </c>
      <c r="AG51" s="15"/>
      <c r="AH51" s="15">
        <v>5</v>
      </c>
    </row>
    <row r="52" spans="1:34" x14ac:dyDescent="0.3">
      <c r="A52" s="18" t="s">
        <v>159</v>
      </c>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v>1</v>
      </c>
      <c r="AC52" s="15"/>
      <c r="AD52" s="15"/>
      <c r="AE52" s="15"/>
      <c r="AF52" s="15"/>
      <c r="AG52" s="15"/>
      <c r="AH52" s="15">
        <v>1</v>
      </c>
    </row>
    <row r="53" spans="1:34" x14ac:dyDescent="0.3">
      <c r="A53" s="18" t="s">
        <v>18</v>
      </c>
      <c r="B53" s="15">
        <v>5</v>
      </c>
      <c r="C53" s="15"/>
      <c r="D53" s="15"/>
      <c r="E53" s="15"/>
      <c r="F53" s="15"/>
      <c r="G53" s="15"/>
      <c r="H53" s="15">
        <v>1</v>
      </c>
      <c r="I53" s="15"/>
      <c r="J53" s="15"/>
      <c r="K53" s="15"/>
      <c r="L53" s="15"/>
      <c r="M53" s="15"/>
      <c r="N53" s="15"/>
      <c r="O53" s="15"/>
      <c r="P53" s="15"/>
      <c r="Q53" s="15"/>
      <c r="R53" s="15">
        <v>3</v>
      </c>
      <c r="S53" s="15"/>
      <c r="T53" s="15"/>
      <c r="U53" s="15"/>
      <c r="V53" s="15"/>
      <c r="W53" s="15"/>
      <c r="X53" s="15"/>
      <c r="Y53" s="15"/>
      <c r="Z53" s="15"/>
      <c r="AA53" s="15"/>
      <c r="AB53" s="15"/>
      <c r="AC53" s="15"/>
      <c r="AD53" s="15"/>
      <c r="AE53" s="15"/>
      <c r="AF53" s="15"/>
      <c r="AG53" s="15"/>
      <c r="AH53" s="15">
        <v>9</v>
      </c>
    </row>
    <row r="54" spans="1:34" x14ac:dyDescent="0.3">
      <c r="A54" s="18" t="s">
        <v>536</v>
      </c>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v>1</v>
      </c>
      <c r="AC54" s="15"/>
      <c r="AD54" s="15"/>
      <c r="AE54" s="15"/>
      <c r="AF54" s="15"/>
      <c r="AG54" s="15"/>
      <c r="AH54" s="15">
        <v>1</v>
      </c>
    </row>
    <row r="55" spans="1:34" x14ac:dyDescent="0.3">
      <c r="A55" s="18" t="s">
        <v>542</v>
      </c>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v>1</v>
      </c>
      <c r="AC55" s="15"/>
      <c r="AD55" s="15"/>
      <c r="AE55" s="15"/>
      <c r="AF55" s="15"/>
      <c r="AG55" s="15"/>
      <c r="AH55" s="15">
        <v>1</v>
      </c>
    </row>
    <row r="56" spans="1:34" x14ac:dyDescent="0.3">
      <c r="A56" s="14" t="s">
        <v>28</v>
      </c>
      <c r="B56" s="15"/>
      <c r="C56" s="15"/>
      <c r="D56" s="15"/>
      <c r="E56" s="15"/>
      <c r="F56" s="15"/>
      <c r="G56" s="15"/>
      <c r="H56" s="15"/>
      <c r="I56" s="15"/>
      <c r="J56" s="15"/>
      <c r="K56" s="15"/>
      <c r="L56" s="15"/>
      <c r="M56" s="15">
        <v>1</v>
      </c>
      <c r="N56" s="15"/>
      <c r="O56" s="15"/>
      <c r="P56" s="15">
        <v>2</v>
      </c>
      <c r="Q56" s="15"/>
      <c r="R56" s="15"/>
      <c r="S56" s="15"/>
      <c r="T56" s="15"/>
      <c r="U56" s="15"/>
      <c r="V56" s="15"/>
      <c r="W56" s="15"/>
      <c r="X56" s="15"/>
      <c r="Y56" s="15"/>
      <c r="Z56" s="15"/>
      <c r="AA56" s="15"/>
      <c r="AB56" s="15"/>
      <c r="AC56" s="15"/>
      <c r="AD56" s="15"/>
      <c r="AE56" s="15"/>
      <c r="AF56" s="15"/>
      <c r="AG56" s="15"/>
      <c r="AH56" s="15">
        <v>3</v>
      </c>
    </row>
    <row r="57" spans="1:34" x14ac:dyDescent="0.3">
      <c r="A57" s="18" t="s">
        <v>50</v>
      </c>
      <c r="B57" s="15"/>
      <c r="C57" s="15"/>
      <c r="D57" s="15"/>
      <c r="E57" s="15"/>
      <c r="F57" s="15"/>
      <c r="G57" s="15"/>
      <c r="H57" s="15"/>
      <c r="I57" s="15"/>
      <c r="J57" s="15"/>
      <c r="K57" s="15"/>
      <c r="L57" s="15"/>
      <c r="M57" s="15">
        <v>1</v>
      </c>
      <c r="N57" s="15"/>
      <c r="O57" s="15"/>
      <c r="P57" s="15"/>
      <c r="Q57" s="15"/>
      <c r="R57" s="15"/>
      <c r="S57" s="15"/>
      <c r="T57" s="15"/>
      <c r="U57" s="15"/>
      <c r="V57" s="15"/>
      <c r="W57" s="15"/>
      <c r="X57" s="15"/>
      <c r="Y57" s="15"/>
      <c r="Z57" s="15"/>
      <c r="AA57" s="15"/>
      <c r="AB57" s="15"/>
      <c r="AC57" s="15"/>
      <c r="AD57" s="15"/>
      <c r="AE57" s="15"/>
      <c r="AF57" s="15"/>
      <c r="AG57" s="15"/>
      <c r="AH57" s="15">
        <v>1</v>
      </c>
    </row>
    <row r="58" spans="1:34" x14ac:dyDescent="0.3">
      <c r="A58" s="18" t="s">
        <v>29</v>
      </c>
      <c r="B58" s="15"/>
      <c r="C58" s="15"/>
      <c r="D58" s="15"/>
      <c r="E58" s="15"/>
      <c r="F58" s="15"/>
      <c r="G58" s="15"/>
      <c r="H58" s="15"/>
      <c r="I58" s="15"/>
      <c r="J58" s="15"/>
      <c r="K58" s="15"/>
      <c r="L58" s="15"/>
      <c r="M58" s="15"/>
      <c r="N58" s="15"/>
      <c r="O58" s="15"/>
      <c r="P58" s="15">
        <v>2</v>
      </c>
      <c r="Q58" s="15"/>
      <c r="R58" s="15"/>
      <c r="S58" s="15"/>
      <c r="T58" s="15"/>
      <c r="U58" s="15"/>
      <c r="V58" s="15"/>
      <c r="W58" s="15"/>
      <c r="X58" s="15"/>
      <c r="Y58" s="15"/>
      <c r="Z58" s="15"/>
      <c r="AA58" s="15"/>
      <c r="AB58" s="15"/>
      <c r="AC58" s="15"/>
      <c r="AD58" s="15"/>
      <c r="AE58" s="15"/>
      <c r="AF58" s="15"/>
      <c r="AG58" s="15"/>
      <c r="AH58" s="15">
        <v>2</v>
      </c>
    </row>
    <row r="59" spans="1:34" x14ac:dyDescent="0.3">
      <c r="A59" s="14" t="s">
        <v>503</v>
      </c>
      <c r="B59" s="15">
        <v>16</v>
      </c>
      <c r="C59" s="15">
        <v>1</v>
      </c>
      <c r="D59" s="15">
        <v>1</v>
      </c>
      <c r="E59" s="15">
        <v>3</v>
      </c>
      <c r="F59" s="15">
        <v>19</v>
      </c>
      <c r="G59" s="15">
        <v>1</v>
      </c>
      <c r="H59" s="15">
        <v>3</v>
      </c>
      <c r="I59" s="15">
        <v>1</v>
      </c>
      <c r="J59" s="15">
        <v>13</v>
      </c>
      <c r="K59" s="15">
        <v>3</v>
      </c>
      <c r="L59" s="15">
        <v>1</v>
      </c>
      <c r="M59" s="15">
        <v>1</v>
      </c>
      <c r="N59" s="15">
        <v>2</v>
      </c>
      <c r="O59" s="15">
        <v>8</v>
      </c>
      <c r="P59" s="15">
        <v>2</v>
      </c>
      <c r="Q59" s="15">
        <v>7</v>
      </c>
      <c r="R59" s="15">
        <v>5</v>
      </c>
      <c r="S59" s="15">
        <v>9</v>
      </c>
      <c r="T59" s="15">
        <v>7</v>
      </c>
      <c r="U59" s="15">
        <v>2</v>
      </c>
      <c r="V59" s="15">
        <v>2</v>
      </c>
      <c r="W59" s="15">
        <v>2</v>
      </c>
      <c r="X59" s="15">
        <v>10</v>
      </c>
      <c r="Y59" s="15">
        <v>8</v>
      </c>
      <c r="Z59" s="15">
        <v>2</v>
      </c>
      <c r="AA59" s="15">
        <v>1</v>
      </c>
      <c r="AB59" s="15">
        <v>9</v>
      </c>
      <c r="AC59" s="15">
        <v>4</v>
      </c>
      <c r="AD59" s="15">
        <v>10</v>
      </c>
      <c r="AE59" s="15">
        <v>1</v>
      </c>
      <c r="AF59" s="15">
        <v>3</v>
      </c>
      <c r="AG59" s="15">
        <v>3</v>
      </c>
      <c r="AH59" s="15">
        <v>160</v>
      </c>
    </row>
  </sheetData>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65"/>
  <sheetViews>
    <sheetView workbookViewId="0">
      <selection activeCell="G4" sqref="G4"/>
    </sheetView>
  </sheetViews>
  <sheetFormatPr defaultRowHeight="15.6" x14ac:dyDescent="0.3"/>
  <cols>
    <col min="1" max="1" width="25" bestFit="1" customWidth="1"/>
    <col min="2" max="2" width="15.5" customWidth="1"/>
    <col min="3" max="3" width="12" customWidth="1"/>
    <col min="4" max="4" width="9.69921875" customWidth="1"/>
    <col min="5" max="5" width="11.09765625" customWidth="1"/>
    <col min="6" max="6" width="9.8984375" bestFit="1" customWidth="1"/>
    <col min="7" max="7" width="10.3984375" bestFit="1" customWidth="1"/>
    <col min="8" max="8" width="11" customWidth="1"/>
    <col min="9" max="12" width="13.19921875" customWidth="1"/>
    <col min="13" max="13" width="7.5" customWidth="1"/>
    <col min="14" max="14" width="7.69921875" customWidth="1"/>
    <col min="15" max="15" width="5.09765625" customWidth="1"/>
    <col min="16" max="16" width="5.19921875" customWidth="1"/>
    <col min="17" max="17" width="5.8984375" customWidth="1"/>
    <col min="18" max="18" width="4.09765625" customWidth="1"/>
    <col min="19" max="19" width="6.5" customWidth="1"/>
    <col min="20" max="20" width="5.59765625" customWidth="1"/>
    <col min="21" max="21" width="5" customWidth="1"/>
    <col min="22" max="22" width="7.19921875" customWidth="1"/>
    <col min="23" max="23" width="4.5" customWidth="1"/>
    <col min="24" max="24" width="6" customWidth="1"/>
    <col min="25" max="25" width="7.59765625" customWidth="1"/>
    <col min="26" max="26" width="7.19921875" customWidth="1"/>
    <col min="27" max="27" width="5.5" customWidth="1"/>
    <col min="28" max="28" width="8.3984375" customWidth="1"/>
    <col min="29" max="29" width="5.19921875" customWidth="1"/>
    <col min="30" max="30" width="5.3984375" customWidth="1"/>
    <col min="31" max="32" width="5.19921875" customWidth="1"/>
    <col min="33" max="33" width="7.69921875" customWidth="1"/>
    <col min="34" max="34" width="7.59765625" customWidth="1"/>
    <col min="35" max="35" width="4" customWidth="1"/>
    <col min="36" max="36" width="5.09765625" customWidth="1"/>
    <col min="37" max="37" width="4.3984375" customWidth="1"/>
    <col min="38" max="38" width="7.5" customWidth="1"/>
    <col min="39" max="39" width="6.69921875" customWidth="1"/>
    <col min="40" max="40" width="7.3984375" customWidth="1"/>
    <col min="41" max="41" width="6.5" customWidth="1"/>
    <col min="42" max="42" width="7.69921875" customWidth="1"/>
    <col min="43" max="43" width="4.8984375" customWidth="1"/>
    <col min="44" max="44" width="7.69921875" customWidth="1"/>
    <col min="45" max="45" width="7" customWidth="1"/>
    <col min="46" max="46" width="6.19921875" customWidth="1"/>
    <col min="47" max="47" width="7" customWidth="1"/>
    <col min="48" max="49" width="5.19921875" customWidth="1"/>
    <col min="50" max="50" width="6.69921875" customWidth="1"/>
    <col min="51" max="51" width="7" customWidth="1"/>
    <col min="52" max="52" width="6.3984375" customWidth="1"/>
    <col min="53" max="53" width="4.3984375" customWidth="1"/>
    <col min="54" max="54" width="5.3984375" customWidth="1"/>
    <col min="55" max="55" width="5.19921875" customWidth="1"/>
    <col min="56" max="56" width="4.59765625" customWidth="1"/>
    <col min="57" max="57" width="6.69921875" customWidth="1"/>
    <col min="58" max="58" width="8.09765625" customWidth="1"/>
    <col min="59" max="59" width="4.69921875" customWidth="1"/>
    <col min="60" max="60" width="7.69921875" customWidth="1"/>
    <col min="61" max="61" width="7.5" customWidth="1"/>
    <col min="62" max="62" width="6.3984375" customWidth="1"/>
    <col min="63" max="63" width="6.59765625" customWidth="1"/>
    <col min="64" max="64" width="7.19921875" customWidth="1"/>
    <col min="65" max="65" width="5.59765625" customWidth="1"/>
    <col min="66" max="67" width="7.69921875" customWidth="1"/>
  </cols>
  <sheetData>
    <row r="1" spans="1:67" s="5" customFormat="1" ht="33.75" customHeight="1" x14ac:dyDescent="0.3">
      <c r="A1" s="13" t="s">
        <v>191</v>
      </c>
      <c r="B1" s="8" t="s">
        <v>507</v>
      </c>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row>
    <row r="2" spans="1:67" s="5" customFormat="1" x14ac:dyDescent="0.3">
      <c r="A2"/>
      <c r="B2"/>
      <c r="C2"/>
      <c r="D2"/>
      <c r="E2"/>
      <c r="F2"/>
      <c r="G2"/>
      <c r="H2"/>
      <c r="I2"/>
      <c r="J2"/>
      <c r="K2"/>
      <c r="L2"/>
    </row>
    <row r="3" spans="1:67" s="5" customFormat="1" ht="31.2" x14ac:dyDescent="0.3">
      <c r="A3" s="16" t="s">
        <v>505</v>
      </c>
      <c r="B3" s="13" t="s">
        <v>504</v>
      </c>
      <c r="C3" s="12"/>
      <c r="D3" s="12"/>
      <c r="E3" s="12"/>
      <c r="F3" s="12"/>
      <c r="G3" s="12"/>
      <c r="H3" s="12"/>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row>
    <row r="4" spans="1:67" ht="78" x14ac:dyDescent="0.3">
      <c r="A4" s="11" t="s">
        <v>502</v>
      </c>
      <c r="B4" s="12" t="s">
        <v>24</v>
      </c>
      <c r="C4" s="12" t="s">
        <v>142</v>
      </c>
      <c r="D4" s="12" t="s">
        <v>13</v>
      </c>
      <c r="E4" s="12" t="s">
        <v>7</v>
      </c>
      <c r="F4" s="12" t="s">
        <v>68</v>
      </c>
      <c r="G4" s="12" t="s">
        <v>21</v>
      </c>
      <c r="H4" s="12" t="s">
        <v>503</v>
      </c>
    </row>
    <row r="5" spans="1:67" x14ac:dyDescent="0.3">
      <c r="A5" s="17" t="s">
        <v>30</v>
      </c>
      <c r="B5" s="15">
        <v>1</v>
      </c>
      <c r="C5" s="15">
        <v>1</v>
      </c>
      <c r="D5" s="15">
        <v>4</v>
      </c>
      <c r="E5" s="15">
        <v>2</v>
      </c>
      <c r="F5" s="15"/>
      <c r="G5" s="15">
        <v>1</v>
      </c>
      <c r="H5" s="15">
        <v>9</v>
      </c>
    </row>
    <row r="6" spans="1:67" x14ac:dyDescent="0.3">
      <c r="A6" s="18" t="s">
        <v>31</v>
      </c>
      <c r="B6" s="15">
        <v>1</v>
      </c>
      <c r="C6" s="15">
        <v>1</v>
      </c>
      <c r="D6" s="15">
        <v>4</v>
      </c>
      <c r="E6" s="15">
        <v>2</v>
      </c>
      <c r="F6" s="15"/>
      <c r="G6" s="15">
        <v>1</v>
      </c>
      <c r="H6" s="15">
        <v>9</v>
      </c>
    </row>
    <row r="7" spans="1:67" x14ac:dyDescent="0.3">
      <c r="A7" s="17" t="s">
        <v>25</v>
      </c>
      <c r="B7" s="15">
        <v>5</v>
      </c>
      <c r="C7" s="15">
        <v>1</v>
      </c>
      <c r="D7" s="15">
        <v>4</v>
      </c>
      <c r="E7" s="15">
        <v>1</v>
      </c>
      <c r="F7" s="15"/>
      <c r="G7" s="15">
        <v>5</v>
      </c>
      <c r="H7" s="15">
        <v>16</v>
      </c>
    </row>
    <row r="8" spans="1:67" x14ac:dyDescent="0.3">
      <c r="A8" s="18" t="s">
        <v>26</v>
      </c>
      <c r="B8" s="15">
        <v>1</v>
      </c>
      <c r="C8" s="15"/>
      <c r="D8" s="15"/>
      <c r="E8" s="15"/>
      <c r="F8" s="15"/>
      <c r="G8" s="15">
        <v>1</v>
      </c>
      <c r="H8" s="15">
        <v>2</v>
      </c>
    </row>
    <row r="9" spans="1:67" x14ac:dyDescent="0.3">
      <c r="A9" s="18" t="s">
        <v>27</v>
      </c>
      <c r="B9" s="15">
        <v>1</v>
      </c>
      <c r="C9" s="15"/>
      <c r="D9" s="15"/>
      <c r="E9" s="15"/>
      <c r="F9" s="15"/>
      <c r="G9" s="15">
        <v>1</v>
      </c>
      <c r="H9" s="15">
        <v>2</v>
      </c>
    </row>
    <row r="10" spans="1:67" x14ac:dyDescent="0.3">
      <c r="A10" s="18" t="s">
        <v>139</v>
      </c>
      <c r="B10" s="15">
        <v>1</v>
      </c>
      <c r="C10" s="15">
        <v>1</v>
      </c>
      <c r="D10" s="15">
        <v>1</v>
      </c>
      <c r="E10" s="15"/>
      <c r="F10" s="15"/>
      <c r="G10" s="15">
        <v>1</v>
      </c>
      <c r="H10" s="15">
        <v>4</v>
      </c>
    </row>
    <row r="11" spans="1:67" x14ac:dyDescent="0.3">
      <c r="A11" s="18" t="s">
        <v>100</v>
      </c>
      <c r="B11" s="15">
        <v>1</v>
      </c>
      <c r="C11" s="15"/>
      <c r="D11" s="15">
        <v>1</v>
      </c>
      <c r="E11" s="15"/>
      <c r="F11" s="15"/>
      <c r="G11" s="15">
        <v>1</v>
      </c>
      <c r="H11" s="15">
        <v>3</v>
      </c>
    </row>
    <row r="12" spans="1:67" x14ac:dyDescent="0.3">
      <c r="A12" s="18" t="s">
        <v>101</v>
      </c>
      <c r="B12" s="15">
        <v>1</v>
      </c>
      <c r="C12" s="15"/>
      <c r="D12" s="15">
        <v>1</v>
      </c>
      <c r="E12" s="15">
        <v>1</v>
      </c>
      <c r="F12" s="15"/>
      <c r="G12" s="15"/>
      <c r="H12" s="15">
        <v>3</v>
      </c>
    </row>
    <row r="13" spans="1:67" x14ac:dyDescent="0.3">
      <c r="A13" s="18" t="s">
        <v>103</v>
      </c>
      <c r="B13" s="15"/>
      <c r="C13" s="15"/>
      <c r="D13" s="15">
        <v>1</v>
      </c>
      <c r="E13" s="15"/>
      <c r="F13" s="15"/>
      <c r="G13" s="15">
        <v>1</v>
      </c>
      <c r="H13" s="15">
        <v>2</v>
      </c>
    </row>
    <row r="14" spans="1:67" x14ac:dyDescent="0.3">
      <c r="A14" s="17" t="s">
        <v>60</v>
      </c>
      <c r="B14" s="15">
        <v>5</v>
      </c>
      <c r="C14" s="15">
        <v>2</v>
      </c>
      <c r="D14" s="15">
        <v>16</v>
      </c>
      <c r="E14" s="15">
        <v>5</v>
      </c>
      <c r="F14" s="15">
        <v>2</v>
      </c>
      <c r="G14" s="15">
        <v>6</v>
      </c>
      <c r="H14" s="15">
        <v>36</v>
      </c>
    </row>
    <row r="15" spans="1:67" x14ac:dyDescent="0.3">
      <c r="A15" s="18" t="s">
        <v>75</v>
      </c>
      <c r="B15" s="15">
        <v>2</v>
      </c>
      <c r="C15" s="15">
        <v>1</v>
      </c>
      <c r="D15" s="15">
        <v>3</v>
      </c>
      <c r="E15" s="15">
        <v>2</v>
      </c>
      <c r="F15" s="15"/>
      <c r="G15" s="15">
        <v>2</v>
      </c>
      <c r="H15" s="15">
        <v>10</v>
      </c>
    </row>
    <row r="16" spans="1:67" x14ac:dyDescent="0.3">
      <c r="A16" s="18" t="s">
        <v>61</v>
      </c>
      <c r="B16" s="15"/>
      <c r="C16" s="15"/>
      <c r="D16" s="15">
        <v>1</v>
      </c>
      <c r="E16" s="15">
        <v>1</v>
      </c>
      <c r="F16" s="15"/>
      <c r="G16" s="15"/>
      <c r="H16" s="15">
        <v>2</v>
      </c>
    </row>
    <row r="17" spans="1:8" x14ac:dyDescent="0.3">
      <c r="A17" s="18" t="s">
        <v>141</v>
      </c>
      <c r="B17" s="15">
        <v>2</v>
      </c>
      <c r="C17" s="15"/>
      <c r="D17" s="15">
        <v>2</v>
      </c>
      <c r="E17" s="15"/>
      <c r="F17" s="15"/>
      <c r="G17" s="15">
        <v>2</v>
      </c>
      <c r="H17" s="15">
        <v>6</v>
      </c>
    </row>
    <row r="18" spans="1:8" x14ac:dyDescent="0.3">
      <c r="A18" s="18" t="s">
        <v>92</v>
      </c>
      <c r="B18" s="15"/>
      <c r="C18" s="15"/>
      <c r="D18" s="15">
        <v>1</v>
      </c>
      <c r="E18" s="15"/>
      <c r="F18" s="15"/>
      <c r="G18" s="15"/>
      <c r="H18" s="15">
        <v>1</v>
      </c>
    </row>
    <row r="19" spans="1:8" x14ac:dyDescent="0.3">
      <c r="A19" s="18" t="s">
        <v>69</v>
      </c>
      <c r="B19" s="15"/>
      <c r="C19" s="15"/>
      <c r="D19" s="15">
        <v>2</v>
      </c>
      <c r="E19" s="15"/>
      <c r="F19" s="15">
        <v>1</v>
      </c>
      <c r="G19" s="15"/>
      <c r="H19" s="15">
        <v>3</v>
      </c>
    </row>
    <row r="20" spans="1:8" x14ac:dyDescent="0.3">
      <c r="A20" s="18" t="s">
        <v>109</v>
      </c>
      <c r="B20" s="15">
        <v>1</v>
      </c>
      <c r="C20" s="15">
        <v>1</v>
      </c>
      <c r="D20" s="15">
        <v>2</v>
      </c>
      <c r="E20" s="15">
        <v>1</v>
      </c>
      <c r="F20" s="15"/>
      <c r="G20" s="15">
        <v>1</v>
      </c>
      <c r="H20" s="15">
        <v>6</v>
      </c>
    </row>
    <row r="21" spans="1:8" x14ac:dyDescent="0.3">
      <c r="A21" s="18" t="s">
        <v>95</v>
      </c>
      <c r="B21" s="15"/>
      <c r="C21" s="15"/>
      <c r="D21" s="15">
        <v>1</v>
      </c>
      <c r="E21" s="15"/>
      <c r="F21" s="15"/>
      <c r="G21" s="15">
        <v>1</v>
      </c>
      <c r="H21" s="15">
        <v>2</v>
      </c>
    </row>
    <row r="22" spans="1:8" x14ac:dyDescent="0.3">
      <c r="A22" s="18" t="s">
        <v>78</v>
      </c>
      <c r="B22" s="15"/>
      <c r="C22" s="15"/>
      <c r="D22" s="15">
        <v>1</v>
      </c>
      <c r="E22" s="15">
        <v>1</v>
      </c>
      <c r="F22" s="15"/>
      <c r="G22" s="15"/>
      <c r="H22" s="15">
        <v>2</v>
      </c>
    </row>
    <row r="23" spans="1:8" x14ac:dyDescent="0.3">
      <c r="A23" s="18" t="s">
        <v>111</v>
      </c>
      <c r="B23" s="15"/>
      <c r="C23" s="15"/>
      <c r="D23" s="15">
        <v>2</v>
      </c>
      <c r="E23" s="15"/>
      <c r="F23" s="15">
        <v>1</v>
      </c>
      <c r="G23" s="15"/>
      <c r="H23" s="15">
        <v>3</v>
      </c>
    </row>
    <row r="24" spans="1:8" x14ac:dyDescent="0.3">
      <c r="A24" s="18" t="s">
        <v>641</v>
      </c>
      <c r="B24" s="15"/>
      <c r="C24" s="15"/>
      <c r="D24" s="15">
        <v>1</v>
      </c>
      <c r="E24" s="15"/>
      <c r="F24" s="15"/>
      <c r="G24" s="15"/>
      <c r="H24" s="15">
        <v>1</v>
      </c>
    </row>
    <row r="25" spans="1:8" x14ac:dyDescent="0.3">
      <c r="A25" s="17" t="s">
        <v>37</v>
      </c>
      <c r="B25" s="15">
        <v>5</v>
      </c>
      <c r="C25" s="15"/>
      <c r="D25" s="15">
        <v>6</v>
      </c>
      <c r="E25" s="15">
        <v>2</v>
      </c>
      <c r="F25" s="15"/>
      <c r="G25" s="15">
        <v>7</v>
      </c>
      <c r="H25" s="15">
        <v>20</v>
      </c>
    </row>
    <row r="26" spans="1:8" x14ac:dyDescent="0.3">
      <c r="A26" s="18" t="s">
        <v>79</v>
      </c>
      <c r="B26" s="15">
        <v>1</v>
      </c>
      <c r="C26" s="15"/>
      <c r="D26" s="15">
        <v>3</v>
      </c>
      <c r="E26" s="15">
        <v>1</v>
      </c>
      <c r="F26" s="15"/>
      <c r="G26" s="15">
        <v>2</v>
      </c>
      <c r="H26" s="15">
        <v>7</v>
      </c>
    </row>
    <row r="27" spans="1:8" x14ac:dyDescent="0.3">
      <c r="A27" s="18" t="s">
        <v>38</v>
      </c>
      <c r="B27" s="15">
        <v>1</v>
      </c>
      <c r="C27" s="15"/>
      <c r="D27" s="15">
        <v>2</v>
      </c>
      <c r="E27" s="15"/>
      <c r="F27" s="15"/>
      <c r="G27" s="15">
        <v>2</v>
      </c>
      <c r="H27" s="15">
        <v>5</v>
      </c>
    </row>
    <row r="28" spans="1:8" x14ac:dyDescent="0.3">
      <c r="A28" s="18" t="s">
        <v>386</v>
      </c>
      <c r="B28" s="15">
        <v>1</v>
      </c>
      <c r="C28" s="15"/>
      <c r="D28" s="15">
        <v>1</v>
      </c>
      <c r="E28" s="15">
        <v>1</v>
      </c>
      <c r="F28" s="15"/>
      <c r="G28" s="15">
        <v>2</v>
      </c>
      <c r="H28" s="15">
        <v>5</v>
      </c>
    </row>
    <row r="29" spans="1:8" x14ac:dyDescent="0.3">
      <c r="A29" s="18" t="s">
        <v>378</v>
      </c>
      <c r="B29" s="15">
        <v>1</v>
      </c>
      <c r="C29" s="15"/>
      <c r="D29" s="15"/>
      <c r="E29" s="15"/>
      <c r="F29" s="15"/>
      <c r="G29" s="15">
        <v>1</v>
      </c>
      <c r="H29" s="15">
        <v>2</v>
      </c>
    </row>
    <row r="30" spans="1:8" x14ac:dyDescent="0.3">
      <c r="A30" s="18" t="s">
        <v>380</v>
      </c>
      <c r="B30" s="15">
        <v>1</v>
      </c>
      <c r="C30" s="15"/>
      <c r="D30" s="15"/>
      <c r="E30" s="15"/>
      <c r="F30" s="15"/>
      <c r="G30" s="15"/>
      <c r="H30" s="15">
        <v>1</v>
      </c>
    </row>
    <row r="31" spans="1:8" x14ac:dyDescent="0.3">
      <c r="A31" s="17" t="s">
        <v>14</v>
      </c>
      <c r="B31" s="15">
        <v>2</v>
      </c>
      <c r="C31" s="15">
        <v>3</v>
      </c>
      <c r="D31" s="15">
        <v>9</v>
      </c>
      <c r="E31" s="15">
        <v>4</v>
      </c>
      <c r="F31" s="15">
        <v>3</v>
      </c>
      <c r="G31" s="15">
        <v>4</v>
      </c>
      <c r="H31" s="15">
        <v>25</v>
      </c>
    </row>
    <row r="32" spans="1:8" x14ac:dyDescent="0.3">
      <c r="A32" s="18" t="s">
        <v>97</v>
      </c>
      <c r="B32" s="15"/>
      <c r="C32" s="15"/>
      <c r="D32" s="15">
        <v>3</v>
      </c>
      <c r="E32" s="15"/>
      <c r="F32" s="15"/>
      <c r="G32" s="15"/>
      <c r="H32" s="15">
        <v>3</v>
      </c>
    </row>
    <row r="33" spans="1:8" x14ac:dyDescent="0.3">
      <c r="A33" s="18" t="s">
        <v>15</v>
      </c>
      <c r="B33" s="15"/>
      <c r="C33" s="15">
        <v>1</v>
      </c>
      <c r="D33" s="15">
        <v>1</v>
      </c>
      <c r="E33" s="15">
        <v>1</v>
      </c>
      <c r="F33" s="15">
        <v>1</v>
      </c>
      <c r="G33" s="15">
        <v>1</v>
      </c>
      <c r="H33" s="15">
        <v>5</v>
      </c>
    </row>
    <row r="34" spans="1:8" x14ac:dyDescent="0.3">
      <c r="A34" s="18" t="s">
        <v>54</v>
      </c>
      <c r="B34" s="15">
        <v>1</v>
      </c>
      <c r="C34" s="15">
        <v>1</v>
      </c>
      <c r="D34" s="15">
        <v>2</v>
      </c>
      <c r="E34" s="15">
        <v>2</v>
      </c>
      <c r="F34" s="15">
        <v>1</v>
      </c>
      <c r="G34" s="15">
        <v>2</v>
      </c>
      <c r="H34" s="15">
        <v>9</v>
      </c>
    </row>
    <row r="35" spans="1:8" x14ac:dyDescent="0.3">
      <c r="A35" s="18" t="s">
        <v>84</v>
      </c>
      <c r="B35" s="15"/>
      <c r="C35" s="15"/>
      <c r="D35" s="15">
        <v>1</v>
      </c>
      <c r="E35" s="15"/>
      <c r="F35" s="15"/>
      <c r="G35" s="15"/>
      <c r="H35" s="15">
        <v>1</v>
      </c>
    </row>
    <row r="36" spans="1:8" x14ac:dyDescent="0.3">
      <c r="A36" s="18" t="s">
        <v>55</v>
      </c>
      <c r="B36" s="15">
        <v>1</v>
      </c>
      <c r="C36" s="15">
        <v>1</v>
      </c>
      <c r="D36" s="15">
        <v>2</v>
      </c>
      <c r="E36" s="15">
        <v>1</v>
      </c>
      <c r="F36" s="15">
        <v>1</v>
      </c>
      <c r="G36" s="15">
        <v>1</v>
      </c>
      <c r="H36" s="15">
        <v>7</v>
      </c>
    </row>
    <row r="37" spans="1:8" x14ac:dyDescent="0.3">
      <c r="A37" s="17" t="s">
        <v>42</v>
      </c>
      <c r="B37" s="15">
        <v>1</v>
      </c>
      <c r="C37" s="15">
        <v>3</v>
      </c>
      <c r="D37" s="15">
        <v>11</v>
      </c>
      <c r="E37" s="15">
        <v>4</v>
      </c>
      <c r="F37" s="15"/>
      <c r="G37" s="15">
        <v>7</v>
      </c>
      <c r="H37" s="15">
        <v>26</v>
      </c>
    </row>
    <row r="38" spans="1:8" x14ac:dyDescent="0.3">
      <c r="A38" s="18" t="s">
        <v>43</v>
      </c>
      <c r="B38" s="15"/>
      <c r="C38" s="15"/>
      <c r="D38" s="15">
        <v>1</v>
      </c>
      <c r="E38" s="15"/>
      <c r="F38" s="15"/>
      <c r="G38" s="15">
        <v>1</v>
      </c>
      <c r="H38" s="15">
        <v>2</v>
      </c>
    </row>
    <row r="39" spans="1:8" x14ac:dyDescent="0.3">
      <c r="A39" s="18" t="s">
        <v>146</v>
      </c>
      <c r="B39" s="15"/>
      <c r="C39" s="15"/>
      <c r="D39" s="15">
        <v>1</v>
      </c>
      <c r="E39" s="15"/>
      <c r="F39" s="15"/>
      <c r="G39" s="15">
        <v>1</v>
      </c>
      <c r="H39" s="15">
        <v>2</v>
      </c>
    </row>
    <row r="40" spans="1:8" x14ac:dyDescent="0.3">
      <c r="A40" s="18" t="s">
        <v>56</v>
      </c>
      <c r="B40" s="15">
        <v>1</v>
      </c>
      <c r="C40" s="15"/>
      <c r="D40" s="15"/>
      <c r="E40" s="15"/>
      <c r="F40" s="15"/>
      <c r="G40" s="15"/>
      <c r="H40" s="15">
        <v>1</v>
      </c>
    </row>
    <row r="41" spans="1:8" x14ac:dyDescent="0.3">
      <c r="A41" s="18" t="s">
        <v>149</v>
      </c>
      <c r="B41" s="15"/>
      <c r="C41" s="15">
        <v>1</v>
      </c>
      <c r="D41" s="15">
        <v>2</v>
      </c>
      <c r="E41" s="15">
        <v>1</v>
      </c>
      <c r="F41" s="15"/>
      <c r="G41" s="15"/>
      <c r="H41" s="15">
        <v>4</v>
      </c>
    </row>
    <row r="42" spans="1:8" x14ac:dyDescent="0.3">
      <c r="A42" s="18" t="s">
        <v>45</v>
      </c>
      <c r="B42" s="15"/>
      <c r="C42" s="15"/>
      <c r="D42" s="15">
        <v>1</v>
      </c>
      <c r="E42" s="15"/>
      <c r="F42" s="15"/>
      <c r="G42" s="15">
        <v>1</v>
      </c>
      <c r="H42" s="15">
        <v>2</v>
      </c>
    </row>
    <row r="43" spans="1:8" x14ac:dyDescent="0.3">
      <c r="A43" s="18" t="s">
        <v>86</v>
      </c>
      <c r="B43" s="15"/>
      <c r="C43" s="15">
        <v>1</v>
      </c>
      <c r="D43" s="15">
        <v>2</v>
      </c>
      <c r="E43" s="15">
        <v>2</v>
      </c>
      <c r="F43" s="15"/>
      <c r="G43" s="15">
        <v>1</v>
      </c>
      <c r="H43" s="15">
        <v>6</v>
      </c>
    </row>
    <row r="44" spans="1:8" x14ac:dyDescent="0.3">
      <c r="A44" s="18" t="s">
        <v>135</v>
      </c>
      <c r="B44" s="15"/>
      <c r="C44" s="15"/>
      <c r="D44" s="15">
        <v>1</v>
      </c>
      <c r="E44" s="15"/>
      <c r="F44" s="15"/>
      <c r="G44" s="15">
        <v>1</v>
      </c>
      <c r="H44" s="15">
        <v>2</v>
      </c>
    </row>
    <row r="45" spans="1:8" x14ac:dyDescent="0.3">
      <c r="A45" s="18" t="s">
        <v>47</v>
      </c>
      <c r="B45" s="15"/>
      <c r="C45" s="15">
        <v>1</v>
      </c>
      <c r="D45" s="15">
        <v>3</v>
      </c>
      <c r="E45" s="15">
        <v>1</v>
      </c>
      <c r="F45" s="15"/>
      <c r="G45" s="15">
        <v>2</v>
      </c>
      <c r="H45" s="15">
        <v>7</v>
      </c>
    </row>
    <row r="46" spans="1:8" x14ac:dyDescent="0.3">
      <c r="A46" s="17" t="s">
        <v>63</v>
      </c>
      <c r="B46" s="15">
        <v>3</v>
      </c>
      <c r="C46" s="15">
        <v>4</v>
      </c>
      <c r="D46" s="15">
        <v>13</v>
      </c>
      <c r="E46" s="15">
        <v>6</v>
      </c>
      <c r="F46" s="15"/>
      <c r="G46" s="15">
        <v>8</v>
      </c>
      <c r="H46" s="15">
        <v>34</v>
      </c>
    </row>
    <row r="47" spans="1:8" x14ac:dyDescent="0.3">
      <c r="A47" s="18" t="s">
        <v>115</v>
      </c>
      <c r="B47" s="15"/>
      <c r="C47" s="15"/>
      <c r="D47" s="15">
        <v>2</v>
      </c>
      <c r="E47" s="15">
        <v>1</v>
      </c>
      <c r="F47" s="15"/>
      <c r="G47" s="15"/>
      <c r="H47" s="15">
        <v>3</v>
      </c>
    </row>
    <row r="48" spans="1:8" x14ac:dyDescent="0.3">
      <c r="A48" s="18" t="s">
        <v>77</v>
      </c>
      <c r="B48" s="15">
        <v>2</v>
      </c>
      <c r="C48" s="15">
        <v>3</v>
      </c>
      <c r="D48" s="15">
        <v>4</v>
      </c>
      <c r="E48" s="15">
        <v>3</v>
      </c>
      <c r="F48" s="15"/>
      <c r="G48" s="15">
        <v>4</v>
      </c>
      <c r="H48" s="15">
        <v>16</v>
      </c>
    </row>
    <row r="49" spans="1:8" x14ac:dyDescent="0.3">
      <c r="A49" s="18" t="s">
        <v>81</v>
      </c>
      <c r="B49" s="15">
        <v>1</v>
      </c>
      <c r="C49" s="15"/>
      <c r="D49" s="15">
        <v>2</v>
      </c>
      <c r="E49" s="15">
        <v>1</v>
      </c>
      <c r="F49" s="15"/>
      <c r="G49" s="15">
        <v>2</v>
      </c>
      <c r="H49" s="15">
        <v>6</v>
      </c>
    </row>
    <row r="50" spans="1:8" x14ac:dyDescent="0.3">
      <c r="A50" s="18" t="s">
        <v>120</v>
      </c>
      <c r="B50" s="15"/>
      <c r="C50" s="15"/>
      <c r="D50" s="15">
        <v>3</v>
      </c>
      <c r="E50" s="15">
        <v>1</v>
      </c>
      <c r="F50" s="15"/>
      <c r="G50" s="15">
        <v>1</v>
      </c>
      <c r="H50" s="15">
        <v>5</v>
      </c>
    </row>
    <row r="51" spans="1:8" x14ac:dyDescent="0.3">
      <c r="A51" s="18" t="s">
        <v>65</v>
      </c>
      <c r="B51" s="15"/>
      <c r="C51" s="15"/>
      <c r="D51" s="15">
        <v>1</v>
      </c>
      <c r="E51" s="15"/>
      <c r="F51" s="15"/>
      <c r="G51" s="15"/>
      <c r="H51" s="15">
        <v>1</v>
      </c>
    </row>
    <row r="52" spans="1:8" x14ac:dyDescent="0.3">
      <c r="A52" s="18" t="s">
        <v>393</v>
      </c>
      <c r="B52" s="15"/>
      <c r="C52" s="15">
        <v>1</v>
      </c>
      <c r="D52" s="15">
        <v>1</v>
      </c>
      <c r="E52" s="15"/>
      <c r="F52" s="15"/>
      <c r="G52" s="15">
        <v>1</v>
      </c>
      <c r="H52" s="15">
        <v>3</v>
      </c>
    </row>
    <row r="53" spans="1:8" x14ac:dyDescent="0.3">
      <c r="A53" s="17" t="s">
        <v>16</v>
      </c>
      <c r="B53" s="15">
        <v>3</v>
      </c>
      <c r="C53" s="15">
        <v>2</v>
      </c>
      <c r="D53" s="15">
        <v>10</v>
      </c>
      <c r="E53" s="15">
        <v>5</v>
      </c>
      <c r="F53" s="15">
        <v>2</v>
      </c>
      <c r="G53" s="15">
        <v>7</v>
      </c>
      <c r="H53" s="15">
        <v>29</v>
      </c>
    </row>
    <row r="54" spans="1:8" x14ac:dyDescent="0.3">
      <c r="A54" s="18" t="s">
        <v>147</v>
      </c>
      <c r="B54" s="15">
        <v>1</v>
      </c>
      <c r="C54" s="15"/>
      <c r="D54" s="15"/>
      <c r="E54" s="15"/>
      <c r="F54" s="15"/>
      <c r="G54" s="15"/>
      <c r="H54" s="15">
        <v>1</v>
      </c>
    </row>
    <row r="55" spans="1:8" x14ac:dyDescent="0.3">
      <c r="A55" s="18" t="s">
        <v>17</v>
      </c>
      <c r="B55" s="15"/>
      <c r="C55" s="15">
        <v>1</v>
      </c>
      <c r="D55" s="15">
        <v>3</v>
      </c>
      <c r="E55" s="15">
        <v>2</v>
      </c>
      <c r="F55" s="15">
        <v>1</v>
      </c>
      <c r="G55" s="15">
        <v>2</v>
      </c>
      <c r="H55" s="15">
        <v>9</v>
      </c>
    </row>
    <row r="56" spans="1:8" x14ac:dyDescent="0.3">
      <c r="A56" s="18" t="s">
        <v>156</v>
      </c>
      <c r="B56" s="15">
        <v>1</v>
      </c>
      <c r="C56" s="15"/>
      <c r="D56" s="15"/>
      <c r="E56" s="15"/>
      <c r="F56" s="15"/>
      <c r="G56" s="15"/>
      <c r="H56" s="15">
        <v>1</v>
      </c>
    </row>
    <row r="57" spans="1:8" x14ac:dyDescent="0.3">
      <c r="A57" s="18" t="s">
        <v>157</v>
      </c>
      <c r="B57" s="15"/>
      <c r="C57" s="15"/>
      <c r="D57" s="15">
        <v>3</v>
      </c>
      <c r="E57" s="15">
        <v>1</v>
      </c>
      <c r="F57" s="15"/>
      <c r="G57" s="15">
        <v>1</v>
      </c>
      <c r="H57" s="15">
        <v>5</v>
      </c>
    </row>
    <row r="58" spans="1:8" x14ac:dyDescent="0.3">
      <c r="A58" s="18" t="s">
        <v>159</v>
      </c>
      <c r="B58" s="15">
        <v>1</v>
      </c>
      <c r="C58" s="15"/>
      <c r="D58" s="15"/>
      <c r="E58" s="15"/>
      <c r="F58" s="15"/>
      <c r="G58" s="15"/>
      <c r="H58" s="15">
        <v>1</v>
      </c>
    </row>
    <row r="59" spans="1:8" x14ac:dyDescent="0.3">
      <c r="A59" s="18" t="s">
        <v>18</v>
      </c>
      <c r="B59" s="15"/>
      <c r="C59" s="15">
        <v>1</v>
      </c>
      <c r="D59" s="15">
        <v>4</v>
      </c>
      <c r="E59" s="15">
        <v>2</v>
      </c>
      <c r="F59" s="15">
        <v>1</v>
      </c>
      <c r="G59" s="15">
        <v>2</v>
      </c>
      <c r="H59" s="15">
        <v>10</v>
      </c>
    </row>
    <row r="60" spans="1:8" x14ac:dyDescent="0.3">
      <c r="A60" s="18" t="s">
        <v>536</v>
      </c>
      <c r="B60" s="15"/>
      <c r="C60" s="15"/>
      <c r="D60" s="15"/>
      <c r="E60" s="15"/>
      <c r="F60" s="15"/>
      <c r="G60" s="15">
        <v>1</v>
      </c>
      <c r="H60" s="15">
        <v>1</v>
      </c>
    </row>
    <row r="61" spans="1:8" x14ac:dyDescent="0.3">
      <c r="A61" s="18" t="s">
        <v>542</v>
      </c>
      <c r="B61" s="15"/>
      <c r="C61" s="15"/>
      <c r="D61" s="15"/>
      <c r="E61" s="15"/>
      <c r="F61" s="15"/>
      <c r="G61" s="15">
        <v>1</v>
      </c>
      <c r="H61" s="15">
        <v>1</v>
      </c>
    </row>
    <row r="62" spans="1:8" x14ac:dyDescent="0.3">
      <c r="A62" s="17" t="s">
        <v>28</v>
      </c>
      <c r="B62" s="15">
        <v>1</v>
      </c>
      <c r="C62" s="15"/>
      <c r="D62" s="15">
        <v>1</v>
      </c>
      <c r="E62" s="15">
        <v>1</v>
      </c>
      <c r="F62" s="15"/>
      <c r="G62" s="15">
        <v>1</v>
      </c>
      <c r="H62" s="15">
        <v>4</v>
      </c>
    </row>
    <row r="63" spans="1:8" x14ac:dyDescent="0.3">
      <c r="A63" s="18" t="s">
        <v>50</v>
      </c>
      <c r="B63" s="15"/>
      <c r="C63" s="15"/>
      <c r="D63" s="15"/>
      <c r="E63" s="15"/>
      <c r="F63" s="15"/>
      <c r="G63" s="15">
        <v>1</v>
      </c>
      <c r="H63" s="15">
        <v>1</v>
      </c>
    </row>
    <row r="64" spans="1:8" x14ac:dyDescent="0.3">
      <c r="A64" s="18" t="s">
        <v>29</v>
      </c>
      <c r="B64" s="15">
        <v>1</v>
      </c>
      <c r="C64" s="15"/>
      <c r="D64" s="15">
        <v>1</v>
      </c>
      <c r="E64" s="15">
        <v>1</v>
      </c>
      <c r="F64" s="15"/>
      <c r="G64" s="15"/>
      <c r="H64" s="15">
        <v>3</v>
      </c>
    </row>
    <row r="65" spans="1:8" x14ac:dyDescent="0.3">
      <c r="A65" s="14" t="s">
        <v>503</v>
      </c>
      <c r="B65" s="15">
        <v>26</v>
      </c>
      <c r="C65" s="15">
        <v>16</v>
      </c>
      <c r="D65" s="15">
        <v>74</v>
      </c>
      <c r="E65" s="15">
        <v>30</v>
      </c>
      <c r="F65" s="15">
        <v>7</v>
      </c>
      <c r="G65" s="15">
        <v>46</v>
      </c>
      <c r="H65" s="15">
        <v>199</v>
      </c>
    </row>
  </sheetData>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128"/>
  <sheetViews>
    <sheetView tabSelected="1" workbookViewId="0">
      <selection activeCell="E128" sqref="E128"/>
    </sheetView>
  </sheetViews>
  <sheetFormatPr defaultRowHeight="15.6" x14ac:dyDescent="0.3"/>
  <cols>
    <col min="1" max="1" width="25.09765625" bestFit="1" customWidth="1"/>
    <col min="2" max="2" width="15.5" bestFit="1" customWidth="1"/>
    <col min="3" max="3" width="12" customWidth="1"/>
    <col min="4" max="4" width="9.69921875" customWidth="1"/>
    <col min="5" max="5" width="11.09765625" customWidth="1"/>
    <col min="6" max="6" width="8.8984375" bestFit="1" customWidth="1"/>
    <col min="7" max="7" width="10.3984375" bestFit="1" customWidth="1"/>
    <col min="8" max="8" width="10.8984375" bestFit="1" customWidth="1"/>
    <col min="9" max="9" width="11" bestFit="1" customWidth="1"/>
    <col min="10" max="12" width="13.19921875" customWidth="1"/>
    <col min="13" max="13" width="7.5" customWidth="1"/>
    <col min="14" max="14" width="7.69921875" customWidth="1"/>
    <col min="15" max="15" width="5.09765625" customWidth="1"/>
    <col min="16" max="16" width="5.19921875" customWidth="1"/>
    <col min="17" max="17" width="5.8984375" customWidth="1"/>
    <col min="18" max="18" width="4.09765625" customWidth="1"/>
    <col min="19" max="19" width="6.5" customWidth="1"/>
    <col min="20" max="20" width="5.59765625" customWidth="1"/>
    <col min="21" max="21" width="5" customWidth="1"/>
    <col min="22" max="22" width="7.19921875" customWidth="1"/>
    <col min="23" max="23" width="4.5" customWidth="1"/>
    <col min="24" max="24" width="6" customWidth="1"/>
    <col min="25" max="25" width="7.59765625" customWidth="1"/>
    <col min="26" max="26" width="7.19921875" customWidth="1"/>
    <col min="27" max="27" width="5.5" customWidth="1"/>
    <col min="28" max="28" width="8.3984375" customWidth="1"/>
    <col min="29" max="29" width="5.19921875" customWidth="1"/>
    <col min="30" max="30" width="5.3984375" customWidth="1"/>
    <col min="31" max="32" width="5.19921875" customWidth="1"/>
    <col min="33" max="33" width="7.69921875" customWidth="1"/>
    <col min="34" max="34" width="7.59765625" customWidth="1"/>
    <col min="35" max="35" width="4" customWidth="1"/>
    <col min="36" max="36" width="5.09765625" customWidth="1"/>
    <col min="37" max="37" width="4.3984375" customWidth="1"/>
    <col min="38" max="38" width="7.5" customWidth="1"/>
    <col min="39" max="39" width="6.69921875" customWidth="1"/>
    <col min="40" max="40" width="7.3984375" customWidth="1"/>
    <col min="41" max="41" width="6.5" customWidth="1"/>
    <col min="42" max="42" width="7.69921875" customWidth="1"/>
    <col min="43" max="43" width="4.8984375" customWidth="1"/>
    <col min="44" max="44" width="7.69921875" customWidth="1"/>
    <col min="45" max="45" width="7" customWidth="1"/>
    <col min="46" max="46" width="6.19921875" customWidth="1"/>
    <col min="47" max="47" width="7" customWidth="1"/>
    <col min="48" max="49" width="5.19921875" customWidth="1"/>
    <col min="50" max="50" width="6.69921875" customWidth="1"/>
    <col min="51" max="51" width="7" customWidth="1"/>
    <col min="52" max="52" width="6.3984375" customWidth="1"/>
    <col min="53" max="53" width="4.3984375" customWidth="1"/>
    <col min="54" max="54" width="5.3984375" customWidth="1"/>
    <col min="55" max="55" width="5.19921875" customWidth="1"/>
    <col min="56" max="56" width="4.59765625" customWidth="1"/>
    <col min="57" max="57" width="6.69921875" customWidth="1"/>
    <col min="58" max="58" width="8.09765625" customWidth="1"/>
    <col min="59" max="59" width="4.69921875" customWidth="1"/>
    <col min="60" max="60" width="7.69921875" customWidth="1"/>
    <col min="61" max="61" width="7.5" customWidth="1"/>
    <col min="62" max="62" width="6.3984375" customWidth="1"/>
    <col min="63" max="63" width="6.59765625" customWidth="1"/>
    <col min="64" max="64" width="7.19921875" customWidth="1"/>
    <col min="65" max="65" width="5.59765625" customWidth="1"/>
    <col min="66" max="67" width="7.69921875" customWidth="1"/>
  </cols>
  <sheetData>
    <row r="1" spans="1:67" s="5" customFormat="1" ht="33.75" customHeight="1" x14ac:dyDescent="0.3">
      <c r="A1" s="13" t="s">
        <v>191</v>
      </c>
      <c r="B1" s="8" t="s">
        <v>196</v>
      </c>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row>
    <row r="2" spans="1:67" s="5" customFormat="1" x14ac:dyDescent="0.3">
      <c r="A2"/>
      <c r="B2"/>
      <c r="C2"/>
      <c r="D2"/>
      <c r="E2"/>
      <c r="F2"/>
      <c r="G2"/>
      <c r="H2"/>
      <c r="I2"/>
      <c r="J2"/>
      <c r="K2"/>
      <c r="L2"/>
    </row>
    <row r="3" spans="1:67" s="5" customFormat="1" ht="46.8" x14ac:dyDescent="0.3">
      <c r="A3" s="16" t="s">
        <v>643</v>
      </c>
      <c r="B3" s="13" t="s">
        <v>504</v>
      </c>
      <c r="C3" s="12"/>
      <c r="D3" s="12"/>
      <c r="E3" s="12"/>
      <c r="F3" s="12"/>
      <c r="G3" s="12"/>
      <c r="H3" s="12"/>
      <c r="I3" s="12"/>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row>
    <row r="4" spans="1:67" ht="78" x14ac:dyDescent="0.3">
      <c r="A4" s="11" t="s">
        <v>502</v>
      </c>
      <c r="B4" s="12" t="s">
        <v>24</v>
      </c>
      <c r="C4" s="12" t="s">
        <v>142</v>
      </c>
      <c r="D4" s="12" t="s">
        <v>13</v>
      </c>
      <c r="E4" s="12" t="s">
        <v>7</v>
      </c>
      <c r="F4" s="12" t="s">
        <v>68</v>
      </c>
      <c r="G4" s="12" t="s">
        <v>21</v>
      </c>
      <c r="H4" s="12" t="s">
        <v>365</v>
      </c>
      <c r="I4" s="12" t="s">
        <v>503</v>
      </c>
    </row>
    <row r="5" spans="1:67" x14ac:dyDescent="0.3">
      <c r="A5" s="17" t="s">
        <v>30</v>
      </c>
      <c r="B5" s="15">
        <v>1</v>
      </c>
      <c r="C5" s="15">
        <v>2</v>
      </c>
      <c r="D5" s="15">
        <v>7</v>
      </c>
      <c r="E5" s="15">
        <v>3</v>
      </c>
      <c r="F5" s="15"/>
      <c r="G5" s="15">
        <v>2</v>
      </c>
      <c r="H5" s="15"/>
      <c r="I5" s="15">
        <v>15</v>
      </c>
    </row>
    <row r="6" spans="1:67" x14ac:dyDescent="0.3">
      <c r="A6" s="18" t="s">
        <v>31</v>
      </c>
      <c r="B6" s="15">
        <v>1</v>
      </c>
      <c r="C6" s="15">
        <v>2</v>
      </c>
      <c r="D6" s="15">
        <v>7</v>
      </c>
      <c r="E6" s="15">
        <v>3</v>
      </c>
      <c r="F6" s="15"/>
      <c r="G6" s="15">
        <v>2</v>
      </c>
      <c r="H6" s="15"/>
      <c r="I6" s="15">
        <v>15</v>
      </c>
    </row>
    <row r="7" spans="1:67" x14ac:dyDescent="0.3">
      <c r="A7" s="19" t="s">
        <v>23</v>
      </c>
      <c r="B7" s="15"/>
      <c r="C7" s="15"/>
      <c r="D7" s="15">
        <v>1</v>
      </c>
      <c r="E7" s="15"/>
      <c r="F7" s="15"/>
      <c r="G7" s="15"/>
      <c r="H7" s="15"/>
      <c r="I7" s="15">
        <v>1</v>
      </c>
    </row>
    <row r="8" spans="1:67" x14ac:dyDescent="0.3">
      <c r="A8" s="19" t="s">
        <v>52</v>
      </c>
      <c r="B8" s="15">
        <v>1</v>
      </c>
      <c r="C8" s="15">
        <v>2</v>
      </c>
      <c r="D8" s="15">
        <v>4</v>
      </c>
      <c r="E8" s="15">
        <v>1</v>
      </c>
      <c r="F8" s="15"/>
      <c r="G8" s="15">
        <v>2</v>
      </c>
      <c r="H8" s="15"/>
      <c r="I8" s="15">
        <v>10</v>
      </c>
    </row>
    <row r="9" spans="1:67" x14ac:dyDescent="0.3">
      <c r="A9" s="19" t="s">
        <v>104</v>
      </c>
      <c r="B9" s="15"/>
      <c r="C9" s="15"/>
      <c r="D9" s="15">
        <v>2</v>
      </c>
      <c r="E9" s="15">
        <v>2</v>
      </c>
      <c r="F9" s="15"/>
      <c r="G9" s="15"/>
      <c r="H9" s="15"/>
      <c r="I9" s="15">
        <v>4</v>
      </c>
    </row>
    <row r="10" spans="1:67" x14ac:dyDescent="0.3">
      <c r="A10" s="17" t="s">
        <v>25</v>
      </c>
      <c r="B10" s="15">
        <v>7</v>
      </c>
      <c r="C10" s="15"/>
      <c r="D10" s="15">
        <v>22</v>
      </c>
      <c r="E10" s="15">
        <v>1</v>
      </c>
      <c r="F10" s="15"/>
      <c r="G10" s="15">
        <v>11</v>
      </c>
      <c r="H10" s="15"/>
      <c r="I10" s="15">
        <v>41</v>
      </c>
    </row>
    <row r="11" spans="1:67" x14ac:dyDescent="0.3">
      <c r="A11" s="18" t="s">
        <v>139</v>
      </c>
      <c r="B11" s="15"/>
      <c r="C11" s="15"/>
      <c r="D11" s="15">
        <v>8</v>
      </c>
      <c r="E11" s="15"/>
      <c r="F11" s="15"/>
      <c r="G11" s="15"/>
      <c r="H11" s="15"/>
      <c r="I11" s="15">
        <v>8</v>
      </c>
    </row>
    <row r="12" spans="1:67" x14ac:dyDescent="0.3">
      <c r="A12" s="19" t="s">
        <v>137</v>
      </c>
      <c r="B12" s="15"/>
      <c r="C12" s="15"/>
      <c r="D12" s="15">
        <v>8</v>
      </c>
      <c r="E12" s="15"/>
      <c r="F12" s="15"/>
      <c r="G12" s="15"/>
      <c r="H12" s="15"/>
      <c r="I12" s="15">
        <v>8</v>
      </c>
    </row>
    <row r="13" spans="1:67" x14ac:dyDescent="0.3">
      <c r="A13" s="18" t="s">
        <v>100</v>
      </c>
      <c r="B13" s="15">
        <v>4</v>
      </c>
      <c r="C13" s="15"/>
      <c r="D13" s="15">
        <v>4</v>
      </c>
      <c r="E13" s="15"/>
      <c r="F13" s="15"/>
      <c r="G13" s="15">
        <v>4</v>
      </c>
      <c r="H13" s="15"/>
      <c r="I13" s="15">
        <v>12</v>
      </c>
    </row>
    <row r="14" spans="1:67" x14ac:dyDescent="0.3">
      <c r="A14" s="19" t="s">
        <v>99</v>
      </c>
      <c r="B14" s="15">
        <v>4</v>
      </c>
      <c r="C14" s="15"/>
      <c r="D14" s="15">
        <v>4</v>
      </c>
      <c r="E14" s="15"/>
      <c r="F14" s="15"/>
      <c r="G14" s="15">
        <v>4</v>
      </c>
      <c r="H14" s="15"/>
      <c r="I14" s="15">
        <v>12</v>
      </c>
    </row>
    <row r="15" spans="1:67" x14ac:dyDescent="0.3">
      <c r="A15" s="18" t="s">
        <v>101</v>
      </c>
      <c r="B15" s="15">
        <v>3</v>
      </c>
      <c r="C15" s="15"/>
      <c r="D15" s="15">
        <v>3</v>
      </c>
      <c r="E15" s="15">
        <v>1</v>
      </c>
      <c r="F15" s="15"/>
      <c r="G15" s="15"/>
      <c r="H15" s="15"/>
      <c r="I15" s="15">
        <v>7</v>
      </c>
    </row>
    <row r="16" spans="1:67" x14ac:dyDescent="0.3">
      <c r="A16" s="19" t="s">
        <v>99</v>
      </c>
      <c r="B16" s="15">
        <v>3</v>
      </c>
      <c r="C16" s="15"/>
      <c r="D16" s="15">
        <v>3</v>
      </c>
      <c r="E16" s="15">
        <v>1</v>
      </c>
      <c r="F16" s="15"/>
      <c r="G16" s="15"/>
      <c r="H16" s="15"/>
      <c r="I16" s="15">
        <v>7</v>
      </c>
    </row>
    <row r="17" spans="1:9" x14ac:dyDescent="0.3">
      <c r="A17" s="18" t="s">
        <v>103</v>
      </c>
      <c r="B17" s="15"/>
      <c r="C17" s="15"/>
      <c r="D17" s="15">
        <v>7</v>
      </c>
      <c r="E17" s="15"/>
      <c r="F17" s="15"/>
      <c r="G17" s="15">
        <v>7</v>
      </c>
      <c r="H17" s="15"/>
      <c r="I17" s="15">
        <v>14</v>
      </c>
    </row>
    <row r="18" spans="1:9" x14ac:dyDescent="0.3">
      <c r="A18" s="19" t="s">
        <v>99</v>
      </c>
      <c r="B18" s="15"/>
      <c r="C18" s="15"/>
      <c r="D18" s="15">
        <v>7</v>
      </c>
      <c r="E18" s="15"/>
      <c r="F18" s="15"/>
      <c r="G18" s="15">
        <v>7</v>
      </c>
      <c r="H18" s="15"/>
      <c r="I18" s="15">
        <v>14</v>
      </c>
    </row>
    <row r="19" spans="1:9" x14ac:dyDescent="0.3">
      <c r="A19" s="17" t="s">
        <v>60</v>
      </c>
      <c r="B19" s="15">
        <v>16</v>
      </c>
      <c r="C19" s="15">
        <v>13</v>
      </c>
      <c r="D19" s="15">
        <v>36</v>
      </c>
      <c r="E19" s="15">
        <v>4</v>
      </c>
      <c r="F19" s="15">
        <v>1</v>
      </c>
      <c r="G19" s="15">
        <v>16</v>
      </c>
      <c r="H19" s="15"/>
      <c r="I19" s="15">
        <v>86</v>
      </c>
    </row>
    <row r="20" spans="1:9" x14ac:dyDescent="0.3">
      <c r="A20" s="18" t="s">
        <v>75</v>
      </c>
      <c r="B20" s="15">
        <v>11</v>
      </c>
      <c r="C20" s="15">
        <v>8</v>
      </c>
      <c r="D20" s="15">
        <v>10</v>
      </c>
      <c r="E20" s="15">
        <v>2</v>
      </c>
      <c r="F20" s="15"/>
      <c r="G20" s="15">
        <v>9</v>
      </c>
      <c r="H20" s="15"/>
      <c r="I20" s="15">
        <v>40</v>
      </c>
    </row>
    <row r="21" spans="1:9" x14ac:dyDescent="0.3">
      <c r="A21" s="19" t="s">
        <v>74</v>
      </c>
      <c r="B21" s="15">
        <v>1</v>
      </c>
      <c r="C21" s="15"/>
      <c r="D21" s="15">
        <v>1</v>
      </c>
      <c r="E21" s="15">
        <v>1</v>
      </c>
      <c r="F21" s="15"/>
      <c r="G21" s="15">
        <v>1</v>
      </c>
      <c r="H21" s="15"/>
      <c r="I21" s="15">
        <v>4</v>
      </c>
    </row>
    <row r="22" spans="1:9" x14ac:dyDescent="0.3">
      <c r="A22" s="19" t="s">
        <v>126</v>
      </c>
      <c r="B22" s="15"/>
      <c r="C22" s="15"/>
      <c r="D22" s="15">
        <v>1</v>
      </c>
      <c r="E22" s="15"/>
      <c r="F22" s="15"/>
      <c r="G22" s="15"/>
      <c r="H22" s="15"/>
      <c r="I22" s="15">
        <v>1</v>
      </c>
    </row>
    <row r="23" spans="1:9" x14ac:dyDescent="0.3">
      <c r="A23" s="19" t="s">
        <v>137</v>
      </c>
      <c r="B23" s="15">
        <v>10</v>
      </c>
      <c r="C23" s="15">
        <v>8</v>
      </c>
      <c r="D23" s="15">
        <v>8</v>
      </c>
      <c r="E23" s="15">
        <v>1</v>
      </c>
      <c r="F23" s="15"/>
      <c r="G23" s="15">
        <v>8</v>
      </c>
      <c r="H23" s="15"/>
      <c r="I23" s="15">
        <v>35</v>
      </c>
    </row>
    <row r="24" spans="1:9" x14ac:dyDescent="0.3">
      <c r="A24" s="18" t="s">
        <v>61</v>
      </c>
      <c r="B24" s="15"/>
      <c r="C24" s="15"/>
      <c r="D24" s="15">
        <v>6</v>
      </c>
      <c r="E24" s="15"/>
      <c r="F24" s="15"/>
      <c r="G24" s="15"/>
      <c r="H24" s="15"/>
      <c r="I24" s="15">
        <v>6</v>
      </c>
    </row>
    <row r="25" spans="1:9" x14ac:dyDescent="0.3">
      <c r="A25" s="19" t="s">
        <v>59</v>
      </c>
      <c r="B25" s="15"/>
      <c r="C25" s="15"/>
      <c r="D25" s="15">
        <v>6</v>
      </c>
      <c r="E25" s="15"/>
      <c r="F25" s="15"/>
      <c r="G25" s="15"/>
      <c r="H25" s="15"/>
      <c r="I25" s="15">
        <v>6</v>
      </c>
    </row>
    <row r="26" spans="1:9" x14ac:dyDescent="0.3">
      <c r="A26" s="18" t="s">
        <v>141</v>
      </c>
      <c r="B26" s="15"/>
      <c r="C26" s="15"/>
      <c r="D26" s="15">
        <v>1</v>
      </c>
      <c r="E26" s="15"/>
      <c r="F26" s="15"/>
      <c r="G26" s="15"/>
      <c r="H26" s="15"/>
      <c r="I26" s="15">
        <v>1</v>
      </c>
    </row>
    <row r="27" spans="1:9" x14ac:dyDescent="0.3">
      <c r="A27" s="19" t="s">
        <v>83</v>
      </c>
      <c r="B27" s="15"/>
      <c r="C27" s="15"/>
      <c r="D27" s="15">
        <v>1</v>
      </c>
      <c r="E27" s="15"/>
      <c r="F27" s="15"/>
      <c r="G27" s="15"/>
      <c r="H27" s="15"/>
      <c r="I27" s="15">
        <v>1</v>
      </c>
    </row>
    <row r="28" spans="1:9" x14ac:dyDescent="0.3">
      <c r="A28" s="18" t="s">
        <v>92</v>
      </c>
      <c r="B28" s="15"/>
      <c r="C28" s="15"/>
      <c r="D28" s="15">
        <v>1</v>
      </c>
      <c r="E28" s="15"/>
      <c r="F28" s="15"/>
      <c r="G28" s="15"/>
      <c r="H28" s="15"/>
      <c r="I28" s="15">
        <v>1</v>
      </c>
    </row>
    <row r="29" spans="1:9" x14ac:dyDescent="0.3">
      <c r="A29" s="19" t="s">
        <v>91</v>
      </c>
      <c r="B29" s="15"/>
      <c r="C29" s="15"/>
      <c r="D29" s="15">
        <v>1</v>
      </c>
      <c r="E29" s="15"/>
      <c r="F29" s="15"/>
      <c r="G29" s="15"/>
      <c r="H29" s="15"/>
      <c r="I29" s="15">
        <v>1</v>
      </c>
    </row>
    <row r="30" spans="1:9" x14ac:dyDescent="0.3">
      <c r="A30" s="18" t="s">
        <v>69</v>
      </c>
      <c r="B30" s="15"/>
      <c r="C30" s="15"/>
      <c r="D30" s="15">
        <v>2</v>
      </c>
      <c r="E30" s="15"/>
      <c r="F30" s="15"/>
      <c r="G30" s="15"/>
      <c r="H30" s="15"/>
      <c r="I30" s="15">
        <v>2</v>
      </c>
    </row>
    <row r="31" spans="1:9" x14ac:dyDescent="0.3">
      <c r="A31" s="19" t="s">
        <v>67</v>
      </c>
      <c r="B31" s="15"/>
      <c r="C31" s="15"/>
      <c r="D31" s="15">
        <v>1</v>
      </c>
      <c r="E31" s="15"/>
      <c r="F31" s="15"/>
      <c r="G31" s="15"/>
      <c r="H31" s="15"/>
      <c r="I31" s="15">
        <v>1</v>
      </c>
    </row>
    <row r="32" spans="1:9" x14ac:dyDescent="0.3">
      <c r="A32" s="19" t="s">
        <v>126</v>
      </c>
      <c r="B32" s="15"/>
      <c r="C32" s="15"/>
      <c r="D32" s="15">
        <v>1</v>
      </c>
      <c r="E32" s="15"/>
      <c r="F32" s="15"/>
      <c r="G32" s="15"/>
      <c r="H32" s="15"/>
      <c r="I32" s="15">
        <v>1</v>
      </c>
    </row>
    <row r="33" spans="1:9" x14ac:dyDescent="0.3">
      <c r="A33" s="18" t="s">
        <v>109</v>
      </c>
      <c r="B33" s="15">
        <v>5</v>
      </c>
      <c r="C33" s="15">
        <v>5</v>
      </c>
      <c r="D33" s="15">
        <v>4</v>
      </c>
      <c r="E33" s="15">
        <v>1</v>
      </c>
      <c r="F33" s="15"/>
      <c r="G33" s="15">
        <v>5</v>
      </c>
      <c r="H33" s="15"/>
      <c r="I33" s="15">
        <v>20</v>
      </c>
    </row>
    <row r="34" spans="1:9" x14ac:dyDescent="0.3">
      <c r="A34" s="19" t="s">
        <v>108</v>
      </c>
      <c r="B34" s="15"/>
      <c r="C34" s="15"/>
      <c r="D34" s="15">
        <v>1</v>
      </c>
      <c r="E34" s="15">
        <v>1</v>
      </c>
      <c r="F34" s="15"/>
      <c r="G34" s="15"/>
      <c r="H34" s="15"/>
      <c r="I34" s="15">
        <v>2</v>
      </c>
    </row>
    <row r="35" spans="1:9" x14ac:dyDescent="0.3">
      <c r="A35" s="19" t="s">
        <v>137</v>
      </c>
      <c r="B35" s="15">
        <v>5</v>
      </c>
      <c r="C35" s="15">
        <v>5</v>
      </c>
      <c r="D35" s="15">
        <v>3</v>
      </c>
      <c r="E35" s="15"/>
      <c r="F35" s="15"/>
      <c r="G35" s="15">
        <v>5</v>
      </c>
      <c r="H35" s="15"/>
      <c r="I35" s="15">
        <v>18</v>
      </c>
    </row>
    <row r="36" spans="1:9" x14ac:dyDescent="0.3">
      <c r="A36" s="18" t="s">
        <v>95</v>
      </c>
      <c r="B36" s="15"/>
      <c r="C36" s="15"/>
      <c r="D36" s="15">
        <v>2</v>
      </c>
      <c r="E36" s="15"/>
      <c r="F36" s="15"/>
      <c r="G36" s="15">
        <v>2</v>
      </c>
      <c r="H36" s="15"/>
      <c r="I36" s="15">
        <v>4</v>
      </c>
    </row>
    <row r="37" spans="1:9" x14ac:dyDescent="0.3">
      <c r="A37" s="19" t="s">
        <v>94</v>
      </c>
      <c r="B37" s="15"/>
      <c r="C37" s="15"/>
      <c r="D37" s="15">
        <v>2</v>
      </c>
      <c r="E37" s="15"/>
      <c r="F37" s="15"/>
      <c r="G37" s="15">
        <v>2</v>
      </c>
      <c r="H37" s="15"/>
      <c r="I37" s="15">
        <v>4</v>
      </c>
    </row>
    <row r="38" spans="1:9" x14ac:dyDescent="0.3">
      <c r="A38" s="18" t="s">
        <v>78</v>
      </c>
      <c r="B38" s="15"/>
      <c r="C38" s="15"/>
      <c r="D38" s="15">
        <v>1</v>
      </c>
      <c r="E38" s="15">
        <v>1</v>
      </c>
      <c r="F38" s="15"/>
      <c r="G38" s="15"/>
      <c r="H38" s="15"/>
      <c r="I38" s="15">
        <v>2</v>
      </c>
    </row>
    <row r="39" spans="1:9" x14ac:dyDescent="0.3">
      <c r="A39" s="19" t="s">
        <v>74</v>
      </c>
      <c r="B39" s="15"/>
      <c r="C39" s="15"/>
      <c r="D39" s="15">
        <v>1</v>
      </c>
      <c r="E39" s="15">
        <v>1</v>
      </c>
      <c r="F39" s="15"/>
      <c r="G39" s="15"/>
      <c r="H39" s="15"/>
      <c r="I39" s="15">
        <v>2</v>
      </c>
    </row>
    <row r="40" spans="1:9" x14ac:dyDescent="0.3">
      <c r="A40" s="18" t="s">
        <v>111</v>
      </c>
      <c r="B40" s="15"/>
      <c r="C40" s="15"/>
      <c r="D40" s="15">
        <v>6</v>
      </c>
      <c r="E40" s="15"/>
      <c r="F40" s="15">
        <v>1</v>
      </c>
      <c r="G40" s="15"/>
      <c r="H40" s="15"/>
      <c r="I40" s="15">
        <v>7</v>
      </c>
    </row>
    <row r="41" spans="1:9" x14ac:dyDescent="0.3">
      <c r="A41" s="19" t="s">
        <v>108</v>
      </c>
      <c r="B41" s="15"/>
      <c r="C41" s="15"/>
      <c r="D41" s="15">
        <v>1</v>
      </c>
      <c r="E41" s="15"/>
      <c r="F41" s="15"/>
      <c r="G41" s="15"/>
      <c r="H41" s="15"/>
      <c r="I41" s="15">
        <v>1</v>
      </c>
    </row>
    <row r="42" spans="1:9" x14ac:dyDescent="0.3">
      <c r="A42" s="19" t="s">
        <v>143</v>
      </c>
      <c r="B42" s="15"/>
      <c r="C42" s="15"/>
      <c r="D42" s="15">
        <v>5</v>
      </c>
      <c r="E42" s="15"/>
      <c r="F42" s="15">
        <v>1</v>
      </c>
      <c r="G42" s="15"/>
      <c r="H42" s="15"/>
      <c r="I42" s="15">
        <v>6</v>
      </c>
    </row>
    <row r="43" spans="1:9" x14ac:dyDescent="0.3">
      <c r="A43" s="18" t="s">
        <v>641</v>
      </c>
      <c r="B43" s="15"/>
      <c r="C43" s="15"/>
      <c r="D43" s="15">
        <v>3</v>
      </c>
      <c r="E43" s="15"/>
      <c r="F43" s="15"/>
      <c r="G43" s="15"/>
      <c r="H43" s="15"/>
      <c r="I43" s="15">
        <v>3</v>
      </c>
    </row>
    <row r="44" spans="1:9" x14ac:dyDescent="0.3">
      <c r="A44" s="19" t="s">
        <v>104</v>
      </c>
      <c r="B44" s="15"/>
      <c r="C44" s="15"/>
      <c r="D44" s="15">
        <v>3</v>
      </c>
      <c r="E44" s="15"/>
      <c r="F44" s="15"/>
      <c r="G44" s="15"/>
      <c r="H44" s="15"/>
      <c r="I44" s="15">
        <v>3</v>
      </c>
    </row>
    <row r="45" spans="1:9" x14ac:dyDescent="0.3">
      <c r="A45" s="17" t="s">
        <v>37</v>
      </c>
      <c r="B45" s="15">
        <v>1</v>
      </c>
      <c r="C45" s="15"/>
      <c r="D45" s="15">
        <v>8</v>
      </c>
      <c r="E45" s="15">
        <v>2</v>
      </c>
      <c r="F45" s="15"/>
      <c r="G45" s="15">
        <v>6</v>
      </c>
      <c r="H45" s="15"/>
      <c r="I45" s="15">
        <v>17</v>
      </c>
    </row>
    <row r="46" spans="1:9" x14ac:dyDescent="0.3">
      <c r="A46" s="18" t="s">
        <v>79</v>
      </c>
      <c r="B46" s="15">
        <v>1</v>
      </c>
      <c r="C46" s="15"/>
      <c r="D46" s="15">
        <v>5</v>
      </c>
      <c r="E46" s="15">
        <v>1</v>
      </c>
      <c r="F46" s="15"/>
      <c r="G46" s="15">
        <v>4</v>
      </c>
      <c r="H46" s="15"/>
      <c r="I46" s="15">
        <v>11</v>
      </c>
    </row>
    <row r="47" spans="1:9" x14ac:dyDescent="0.3">
      <c r="A47" s="19" t="s">
        <v>74</v>
      </c>
      <c r="B47" s="15"/>
      <c r="C47" s="15"/>
      <c r="D47" s="15">
        <v>1</v>
      </c>
      <c r="E47" s="15"/>
      <c r="F47" s="15"/>
      <c r="G47" s="15">
        <v>1</v>
      </c>
      <c r="H47" s="15"/>
      <c r="I47" s="15">
        <v>2</v>
      </c>
    </row>
    <row r="48" spans="1:9" x14ac:dyDescent="0.3">
      <c r="A48" s="19" t="s">
        <v>106</v>
      </c>
      <c r="B48" s="15"/>
      <c r="C48" s="15"/>
      <c r="D48" s="15">
        <v>3</v>
      </c>
      <c r="E48" s="15">
        <v>1</v>
      </c>
      <c r="F48" s="15"/>
      <c r="G48" s="15"/>
      <c r="H48" s="15"/>
      <c r="I48" s="15">
        <v>4</v>
      </c>
    </row>
    <row r="49" spans="1:9" x14ac:dyDescent="0.3">
      <c r="A49" s="19" t="s">
        <v>129</v>
      </c>
      <c r="B49" s="15">
        <v>1</v>
      </c>
      <c r="C49" s="15"/>
      <c r="D49" s="15"/>
      <c r="E49" s="15"/>
      <c r="F49" s="15"/>
      <c r="G49" s="15">
        <v>3</v>
      </c>
      <c r="H49" s="15"/>
      <c r="I49" s="15">
        <v>4</v>
      </c>
    </row>
    <row r="50" spans="1:9" x14ac:dyDescent="0.3">
      <c r="A50" s="19" t="s">
        <v>271</v>
      </c>
      <c r="B50" s="15"/>
      <c r="C50" s="15"/>
      <c r="D50" s="15">
        <v>1</v>
      </c>
      <c r="E50" s="15"/>
      <c r="F50" s="15"/>
      <c r="G50" s="15"/>
      <c r="H50" s="15"/>
      <c r="I50" s="15">
        <v>1</v>
      </c>
    </row>
    <row r="51" spans="1:9" x14ac:dyDescent="0.3">
      <c r="A51" s="18" t="s">
        <v>38</v>
      </c>
      <c r="B51" s="15"/>
      <c r="C51" s="15"/>
      <c r="D51" s="15">
        <v>2</v>
      </c>
      <c r="E51" s="15"/>
      <c r="F51" s="15"/>
      <c r="G51" s="15">
        <v>1</v>
      </c>
      <c r="H51" s="15"/>
      <c r="I51" s="15">
        <v>3</v>
      </c>
    </row>
    <row r="52" spans="1:9" x14ac:dyDescent="0.3">
      <c r="A52" s="19" t="s">
        <v>36</v>
      </c>
      <c r="B52" s="15"/>
      <c r="C52" s="15"/>
      <c r="D52" s="15">
        <v>2</v>
      </c>
      <c r="E52" s="15"/>
      <c r="F52" s="15"/>
      <c r="G52" s="15">
        <v>1</v>
      </c>
      <c r="H52" s="15"/>
      <c r="I52" s="15">
        <v>3</v>
      </c>
    </row>
    <row r="53" spans="1:9" x14ac:dyDescent="0.3">
      <c r="A53" s="18" t="s">
        <v>386</v>
      </c>
      <c r="B53" s="15"/>
      <c r="C53" s="15"/>
      <c r="D53" s="15">
        <v>1</v>
      </c>
      <c r="E53" s="15">
        <v>1</v>
      </c>
      <c r="F53" s="15"/>
      <c r="G53" s="15">
        <v>1</v>
      </c>
      <c r="H53" s="15"/>
      <c r="I53" s="15">
        <v>3</v>
      </c>
    </row>
    <row r="54" spans="1:9" x14ac:dyDescent="0.3">
      <c r="A54" s="19" t="s">
        <v>279</v>
      </c>
      <c r="B54" s="15"/>
      <c r="C54" s="15"/>
      <c r="D54" s="15">
        <v>1</v>
      </c>
      <c r="E54" s="15">
        <v>1</v>
      </c>
      <c r="F54" s="15"/>
      <c r="G54" s="15">
        <v>1</v>
      </c>
      <c r="H54" s="15"/>
      <c r="I54" s="15">
        <v>3</v>
      </c>
    </row>
    <row r="55" spans="1:9" x14ac:dyDescent="0.3">
      <c r="A55" s="17" t="s">
        <v>14</v>
      </c>
      <c r="B55" s="15">
        <v>38</v>
      </c>
      <c r="C55" s="15">
        <v>50</v>
      </c>
      <c r="D55" s="15">
        <v>101</v>
      </c>
      <c r="E55" s="15">
        <v>5</v>
      </c>
      <c r="F55" s="15">
        <v>2</v>
      </c>
      <c r="G55" s="15">
        <v>45</v>
      </c>
      <c r="H55" s="15">
        <v>12</v>
      </c>
      <c r="I55" s="15">
        <v>253</v>
      </c>
    </row>
    <row r="56" spans="1:9" x14ac:dyDescent="0.3">
      <c r="A56" s="18" t="s">
        <v>97</v>
      </c>
      <c r="B56" s="15"/>
      <c r="C56" s="15"/>
      <c r="D56" s="15">
        <v>19</v>
      </c>
      <c r="E56" s="15"/>
      <c r="F56" s="15"/>
      <c r="G56" s="15"/>
      <c r="H56" s="15"/>
      <c r="I56" s="15">
        <v>19</v>
      </c>
    </row>
    <row r="57" spans="1:9" x14ac:dyDescent="0.3">
      <c r="A57" s="19" t="s">
        <v>178</v>
      </c>
      <c r="B57" s="15"/>
      <c r="C57" s="15"/>
      <c r="D57" s="15">
        <v>19</v>
      </c>
      <c r="E57" s="15"/>
      <c r="F57" s="15"/>
      <c r="G57" s="15"/>
      <c r="H57" s="15"/>
      <c r="I57" s="15">
        <v>19</v>
      </c>
    </row>
    <row r="58" spans="1:9" x14ac:dyDescent="0.3">
      <c r="A58" s="18" t="s">
        <v>15</v>
      </c>
      <c r="B58" s="15"/>
      <c r="C58" s="15">
        <v>12</v>
      </c>
      <c r="D58" s="15">
        <v>12</v>
      </c>
      <c r="E58" s="15">
        <v>1</v>
      </c>
      <c r="F58" s="15">
        <v>2</v>
      </c>
      <c r="G58" s="15">
        <v>6</v>
      </c>
      <c r="H58" s="15">
        <v>12</v>
      </c>
      <c r="I58" s="15">
        <v>45</v>
      </c>
    </row>
    <row r="59" spans="1:9" x14ac:dyDescent="0.3">
      <c r="A59" s="19" t="s">
        <v>12</v>
      </c>
      <c r="B59" s="15"/>
      <c r="C59" s="15">
        <v>12</v>
      </c>
      <c r="D59" s="15">
        <v>12</v>
      </c>
      <c r="E59" s="15">
        <v>1</v>
      </c>
      <c r="F59" s="15">
        <v>2</v>
      </c>
      <c r="G59" s="15">
        <v>6</v>
      </c>
      <c r="H59" s="15">
        <v>12</v>
      </c>
      <c r="I59" s="15">
        <v>45</v>
      </c>
    </row>
    <row r="60" spans="1:9" x14ac:dyDescent="0.3">
      <c r="A60" s="18" t="s">
        <v>54</v>
      </c>
      <c r="B60" s="15">
        <v>16</v>
      </c>
      <c r="C60" s="15">
        <v>16</v>
      </c>
      <c r="D60" s="15">
        <v>17</v>
      </c>
      <c r="E60" s="15">
        <v>2</v>
      </c>
      <c r="F60" s="15"/>
      <c r="G60" s="15">
        <v>17</v>
      </c>
      <c r="H60" s="15"/>
      <c r="I60" s="15">
        <v>68</v>
      </c>
    </row>
    <row r="61" spans="1:9" x14ac:dyDescent="0.3">
      <c r="A61" s="19" t="s">
        <v>52</v>
      </c>
      <c r="B61" s="15">
        <v>16</v>
      </c>
      <c r="C61" s="15">
        <v>16</v>
      </c>
      <c r="D61" s="15">
        <v>16</v>
      </c>
      <c r="E61" s="15">
        <v>1</v>
      </c>
      <c r="F61" s="15"/>
      <c r="G61" s="15">
        <v>16</v>
      </c>
      <c r="H61" s="15"/>
      <c r="I61" s="15">
        <v>65</v>
      </c>
    </row>
    <row r="62" spans="1:9" x14ac:dyDescent="0.3">
      <c r="A62" s="19" t="s">
        <v>118</v>
      </c>
      <c r="B62" s="15"/>
      <c r="C62" s="15"/>
      <c r="D62" s="15">
        <v>1</v>
      </c>
      <c r="E62" s="15">
        <v>1</v>
      </c>
      <c r="F62" s="15"/>
      <c r="G62" s="15">
        <v>1</v>
      </c>
      <c r="H62" s="15"/>
      <c r="I62" s="15">
        <v>3</v>
      </c>
    </row>
    <row r="63" spans="1:9" x14ac:dyDescent="0.3">
      <c r="A63" s="18" t="s">
        <v>84</v>
      </c>
      <c r="B63" s="15"/>
      <c r="C63" s="15"/>
      <c r="D63" s="15">
        <v>6</v>
      </c>
      <c r="E63" s="15"/>
      <c r="F63" s="15"/>
      <c r="G63" s="15"/>
      <c r="H63" s="15"/>
      <c r="I63" s="15">
        <v>6</v>
      </c>
    </row>
    <row r="64" spans="1:9" x14ac:dyDescent="0.3">
      <c r="A64" s="19" t="s">
        <v>83</v>
      </c>
      <c r="B64" s="15"/>
      <c r="C64" s="15"/>
      <c r="D64" s="15">
        <v>6</v>
      </c>
      <c r="E64" s="15"/>
      <c r="F64" s="15"/>
      <c r="G64" s="15"/>
      <c r="H64" s="15"/>
      <c r="I64" s="15">
        <v>6</v>
      </c>
    </row>
    <row r="65" spans="1:9" x14ac:dyDescent="0.3">
      <c r="A65" s="18" t="s">
        <v>55</v>
      </c>
      <c r="B65" s="15">
        <v>22</v>
      </c>
      <c r="C65" s="15">
        <v>22</v>
      </c>
      <c r="D65" s="15">
        <v>47</v>
      </c>
      <c r="E65" s="15">
        <v>2</v>
      </c>
      <c r="F65" s="15"/>
      <c r="G65" s="15">
        <v>22</v>
      </c>
      <c r="H65" s="15"/>
      <c r="I65" s="15">
        <v>115</v>
      </c>
    </row>
    <row r="66" spans="1:9" x14ac:dyDescent="0.3">
      <c r="A66" s="19" t="s">
        <v>52</v>
      </c>
      <c r="B66" s="15">
        <v>22</v>
      </c>
      <c r="C66" s="15">
        <v>22</v>
      </c>
      <c r="D66" s="15">
        <v>22</v>
      </c>
      <c r="E66" s="15">
        <v>2</v>
      </c>
      <c r="F66" s="15"/>
      <c r="G66" s="15">
        <v>22</v>
      </c>
      <c r="H66" s="15"/>
      <c r="I66" s="15">
        <v>90</v>
      </c>
    </row>
    <row r="67" spans="1:9" x14ac:dyDescent="0.3">
      <c r="A67" s="19" t="s">
        <v>178</v>
      </c>
      <c r="B67" s="15"/>
      <c r="C67" s="15"/>
      <c r="D67" s="15">
        <v>25</v>
      </c>
      <c r="E67" s="15"/>
      <c r="F67" s="15"/>
      <c r="G67" s="15"/>
      <c r="H67" s="15"/>
      <c r="I67" s="15">
        <v>25</v>
      </c>
    </row>
    <row r="68" spans="1:9" x14ac:dyDescent="0.3">
      <c r="A68" s="17" t="s">
        <v>42</v>
      </c>
      <c r="B68" s="15"/>
      <c r="C68" s="15">
        <v>4</v>
      </c>
      <c r="D68" s="15">
        <v>17</v>
      </c>
      <c r="E68" s="15">
        <v>1</v>
      </c>
      <c r="F68" s="15"/>
      <c r="G68" s="15">
        <v>2</v>
      </c>
      <c r="H68" s="15"/>
      <c r="I68" s="15">
        <v>24</v>
      </c>
    </row>
    <row r="69" spans="1:9" x14ac:dyDescent="0.3">
      <c r="A69" s="18" t="s">
        <v>149</v>
      </c>
      <c r="B69" s="15"/>
      <c r="C69" s="15"/>
      <c r="D69" s="15">
        <v>1</v>
      </c>
      <c r="E69" s="15"/>
      <c r="F69" s="15"/>
      <c r="G69" s="15"/>
      <c r="H69" s="15"/>
      <c r="I69" s="15">
        <v>1</v>
      </c>
    </row>
    <row r="70" spans="1:9" x14ac:dyDescent="0.3">
      <c r="A70" s="19" t="s">
        <v>108</v>
      </c>
      <c r="B70" s="15"/>
      <c r="C70" s="15"/>
      <c r="D70" s="15">
        <v>1</v>
      </c>
      <c r="E70" s="15"/>
      <c r="F70" s="15"/>
      <c r="G70" s="15"/>
      <c r="H70" s="15"/>
      <c r="I70" s="15">
        <v>1</v>
      </c>
    </row>
    <row r="71" spans="1:9" x14ac:dyDescent="0.3">
      <c r="A71" s="18" t="s">
        <v>86</v>
      </c>
      <c r="B71" s="15"/>
      <c r="C71" s="15">
        <v>3</v>
      </c>
      <c r="D71" s="15">
        <v>13</v>
      </c>
      <c r="E71" s="15">
        <v>1</v>
      </c>
      <c r="F71" s="15"/>
      <c r="G71" s="15"/>
      <c r="H71" s="15"/>
      <c r="I71" s="15">
        <v>17</v>
      </c>
    </row>
    <row r="72" spans="1:9" x14ac:dyDescent="0.3">
      <c r="A72" s="19" t="s">
        <v>83</v>
      </c>
      <c r="B72" s="15"/>
      <c r="C72" s="15"/>
      <c r="D72" s="15">
        <v>12</v>
      </c>
      <c r="E72" s="15"/>
      <c r="F72" s="15"/>
      <c r="G72" s="15"/>
      <c r="H72" s="15"/>
      <c r="I72" s="15">
        <v>12</v>
      </c>
    </row>
    <row r="73" spans="1:9" x14ac:dyDescent="0.3">
      <c r="A73" s="19" t="s">
        <v>108</v>
      </c>
      <c r="B73" s="15"/>
      <c r="C73" s="15"/>
      <c r="D73" s="15">
        <v>1</v>
      </c>
      <c r="E73" s="15"/>
      <c r="F73" s="15"/>
      <c r="G73" s="15"/>
      <c r="H73" s="15"/>
      <c r="I73" s="15">
        <v>1</v>
      </c>
    </row>
    <row r="74" spans="1:9" x14ac:dyDescent="0.3">
      <c r="A74" s="19" t="s">
        <v>310</v>
      </c>
      <c r="B74" s="15"/>
      <c r="C74" s="15">
        <v>3</v>
      </c>
      <c r="D74" s="15"/>
      <c r="E74" s="15">
        <v>1</v>
      </c>
      <c r="F74" s="15"/>
      <c r="G74" s="15"/>
      <c r="H74" s="15"/>
      <c r="I74" s="15">
        <v>4</v>
      </c>
    </row>
    <row r="75" spans="1:9" x14ac:dyDescent="0.3">
      <c r="A75" s="18" t="s">
        <v>135</v>
      </c>
      <c r="B75" s="15"/>
      <c r="C75" s="15"/>
      <c r="D75" s="15">
        <v>1</v>
      </c>
      <c r="E75" s="15"/>
      <c r="F75" s="15"/>
      <c r="G75" s="15">
        <v>1</v>
      </c>
      <c r="H75" s="15"/>
      <c r="I75" s="15">
        <v>2</v>
      </c>
    </row>
    <row r="76" spans="1:9" x14ac:dyDescent="0.3">
      <c r="A76" s="19" t="s">
        <v>134</v>
      </c>
      <c r="B76" s="15"/>
      <c r="C76" s="15"/>
      <c r="D76" s="15">
        <v>1</v>
      </c>
      <c r="E76" s="15"/>
      <c r="F76" s="15"/>
      <c r="G76" s="15">
        <v>1</v>
      </c>
      <c r="H76" s="15"/>
      <c r="I76" s="15">
        <v>2</v>
      </c>
    </row>
    <row r="77" spans="1:9" x14ac:dyDescent="0.3">
      <c r="A77" s="18" t="s">
        <v>47</v>
      </c>
      <c r="B77" s="15"/>
      <c r="C77" s="15">
        <v>1</v>
      </c>
      <c r="D77" s="15">
        <v>2</v>
      </c>
      <c r="E77" s="15"/>
      <c r="F77" s="15"/>
      <c r="G77" s="15">
        <v>1</v>
      </c>
      <c r="H77" s="15"/>
      <c r="I77" s="15">
        <v>4</v>
      </c>
    </row>
    <row r="78" spans="1:9" x14ac:dyDescent="0.3">
      <c r="A78" s="19" t="s">
        <v>52</v>
      </c>
      <c r="B78" s="15"/>
      <c r="C78" s="15">
        <v>1</v>
      </c>
      <c r="D78" s="15">
        <v>1</v>
      </c>
      <c r="E78" s="15"/>
      <c r="F78" s="15"/>
      <c r="G78" s="15">
        <v>1</v>
      </c>
      <c r="H78" s="15"/>
      <c r="I78" s="15">
        <v>3</v>
      </c>
    </row>
    <row r="79" spans="1:9" x14ac:dyDescent="0.3">
      <c r="A79" s="19" t="s">
        <v>108</v>
      </c>
      <c r="B79" s="15"/>
      <c r="C79" s="15"/>
      <c r="D79" s="15">
        <v>1</v>
      </c>
      <c r="E79" s="15"/>
      <c r="F79" s="15"/>
      <c r="G79" s="15"/>
      <c r="H79" s="15"/>
      <c r="I79" s="15">
        <v>1</v>
      </c>
    </row>
    <row r="80" spans="1:9" x14ac:dyDescent="0.3">
      <c r="A80" s="17" t="s">
        <v>63</v>
      </c>
      <c r="B80" s="15">
        <v>7</v>
      </c>
      <c r="C80" s="15">
        <v>12</v>
      </c>
      <c r="D80" s="15">
        <v>29</v>
      </c>
      <c r="E80" s="15">
        <v>5</v>
      </c>
      <c r="F80" s="15"/>
      <c r="G80" s="15">
        <v>16</v>
      </c>
      <c r="H80" s="15">
        <v>5</v>
      </c>
      <c r="I80" s="15">
        <v>74</v>
      </c>
    </row>
    <row r="81" spans="1:9" x14ac:dyDescent="0.3">
      <c r="A81" s="18" t="s">
        <v>115</v>
      </c>
      <c r="B81" s="15"/>
      <c r="C81" s="15"/>
      <c r="D81" s="15">
        <v>2</v>
      </c>
      <c r="E81" s="15">
        <v>1</v>
      </c>
      <c r="F81" s="15"/>
      <c r="G81" s="15"/>
      <c r="H81" s="15"/>
      <c r="I81" s="15">
        <v>3</v>
      </c>
    </row>
    <row r="82" spans="1:9" x14ac:dyDescent="0.3">
      <c r="A82" s="19" t="s">
        <v>108</v>
      </c>
      <c r="B82" s="15"/>
      <c r="C82" s="15"/>
      <c r="D82" s="15">
        <v>1</v>
      </c>
      <c r="E82" s="15">
        <v>1</v>
      </c>
      <c r="F82" s="15"/>
      <c r="G82" s="15"/>
      <c r="H82" s="15"/>
      <c r="I82" s="15">
        <v>2</v>
      </c>
    </row>
    <row r="83" spans="1:9" x14ac:dyDescent="0.3">
      <c r="A83" s="19" t="s">
        <v>150</v>
      </c>
      <c r="B83" s="15"/>
      <c r="C83" s="15"/>
      <c r="D83" s="15">
        <v>1</v>
      </c>
      <c r="E83" s="15"/>
      <c r="F83" s="15"/>
      <c r="G83" s="15"/>
      <c r="H83" s="15"/>
      <c r="I83" s="15">
        <v>1</v>
      </c>
    </row>
    <row r="84" spans="1:9" x14ac:dyDescent="0.3">
      <c r="A84" s="18" t="s">
        <v>77</v>
      </c>
      <c r="B84" s="15">
        <v>7</v>
      </c>
      <c r="C84" s="15">
        <v>9</v>
      </c>
      <c r="D84" s="15">
        <v>13</v>
      </c>
      <c r="E84" s="15">
        <v>3</v>
      </c>
      <c r="F84" s="15"/>
      <c r="G84" s="15">
        <v>11</v>
      </c>
      <c r="H84" s="15">
        <v>2</v>
      </c>
      <c r="I84" s="15">
        <v>45</v>
      </c>
    </row>
    <row r="85" spans="1:9" x14ac:dyDescent="0.3">
      <c r="A85" s="19" t="s">
        <v>74</v>
      </c>
      <c r="B85" s="15">
        <v>1</v>
      </c>
      <c r="C85" s="15"/>
      <c r="D85" s="15">
        <v>1</v>
      </c>
      <c r="E85" s="15"/>
      <c r="F85" s="15"/>
      <c r="G85" s="15">
        <v>1</v>
      </c>
      <c r="H85" s="15"/>
      <c r="I85" s="15">
        <v>3</v>
      </c>
    </row>
    <row r="86" spans="1:9" x14ac:dyDescent="0.3">
      <c r="A86" s="19" t="s">
        <v>104</v>
      </c>
      <c r="B86" s="15"/>
      <c r="C86" s="15"/>
      <c r="D86" s="15">
        <v>4</v>
      </c>
      <c r="E86" s="15">
        <v>1</v>
      </c>
      <c r="F86" s="15"/>
      <c r="G86" s="15"/>
      <c r="H86" s="15"/>
      <c r="I86" s="15">
        <v>5</v>
      </c>
    </row>
    <row r="87" spans="1:9" x14ac:dyDescent="0.3">
      <c r="A87" s="19" t="s">
        <v>108</v>
      </c>
      <c r="B87" s="15"/>
      <c r="C87" s="15"/>
      <c r="D87" s="15"/>
      <c r="E87" s="15">
        <v>1</v>
      </c>
      <c r="F87" s="15"/>
      <c r="G87" s="15"/>
      <c r="H87" s="15"/>
      <c r="I87" s="15">
        <v>1</v>
      </c>
    </row>
    <row r="88" spans="1:9" x14ac:dyDescent="0.3">
      <c r="A88" s="19" t="s">
        <v>132</v>
      </c>
      <c r="B88" s="15"/>
      <c r="C88" s="15">
        <v>5</v>
      </c>
      <c r="D88" s="15">
        <v>5</v>
      </c>
      <c r="E88" s="15"/>
      <c r="F88" s="15"/>
      <c r="G88" s="15"/>
      <c r="H88" s="15"/>
      <c r="I88" s="15">
        <v>10</v>
      </c>
    </row>
    <row r="89" spans="1:9" x14ac:dyDescent="0.3">
      <c r="A89" s="19" t="s">
        <v>134</v>
      </c>
      <c r="B89" s="15">
        <v>6</v>
      </c>
      <c r="C89" s="15">
        <v>1</v>
      </c>
      <c r="D89" s="15"/>
      <c r="E89" s="15">
        <v>1</v>
      </c>
      <c r="F89" s="15"/>
      <c r="G89" s="15">
        <v>7</v>
      </c>
      <c r="H89" s="15"/>
      <c r="I89" s="15">
        <v>15</v>
      </c>
    </row>
    <row r="90" spans="1:9" x14ac:dyDescent="0.3">
      <c r="A90" s="19" t="s">
        <v>310</v>
      </c>
      <c r="B90" s="15"/>
      <c r="C90" s="15">
        <v>3</v>
      </c>
      <c r="D90" s="15">
        <v>3</v>
      </c>
      <c r="E90" s="15"/>
      <c r="F90" s="15"/>
      <c r="G90" s="15">
        <v>3</v>
      </c>
      <c r="H90" s="15">
        <v>2</v>
      </c>
      <c r="I90" s="15">
        <v>11</v>
      </c>
    </row>
    <row r="91" spans="1:9" x14ac:dyDescent="0.3">
      <c r="A91" s="18" t="s">
        <v>81</v>
      </c>
      <c r="B91" s="15"/>
      <c r="C91" s="15"/>
      <c r="D91" s="15">
        <v>1</v>
      </c>
      <c r="E91" s="15">
        <v>1</v>
      </c>
      <c r="F91" s="15"/>
      <c r="G91" s="15">
        <v>1</v>
      </c>
      <c r="H91" s="15"/>
      <c r="I91" s="15">
        <v>3</v>
      </c>
    </row>
    <row r="92" spans="1:9" x14ac:dyDescent="0.3">
      <c r="A92" s="19" t="s">
        <v>74</v>
      </c>
      <c r="B92" s="15"/>
      <c r="C92" s="15"/>
      <c r="D92" s="15">
        <v>1</v>
      </c>
      <c r="E92" s="15"/>
      <c r="F92" s="15"/>
      <c r="G92" s="15">
        <v>1</v>
      </c>
      <c r="H92" s="15"/>
      <c r="I92" s="15">
        <v>2</v>
      </c>
    </row>
    <row r="93" spans="1:9" x14ac:dyDescent="0.3">
      <c r="A93" s="19" t="s">
        <v>118</v>
      </c>
      <c r="B93" s="15"/>
      <c r="C93" s="15"/>
      <c r="D93" s="15"/>
      <c r="E93" s="15">
        <v>1</v>
      </c>
      <c r="F93" s="15"/>
      <c r="G93" s="15"/>
      <c r="H93" s="15"/>
      <c r="I93" s="15">
        <v>1</v>
      </c>
    </row>
    <row r="94" spans="1:9" x14ac:dyDescent="0.3">
      <c r="A94" s="18" t="s">
        <v>120</v>
      </c>
      <c r="B94" s="15"/>
      <c r="C94" s="15"/>
      <c r="D94" s="15">
        <v>6</v>
      </c>
      <c r="E94" s="15"/>
      <c r="F94" s="15"/>
      <c r="G94" s="15">
        <v>1</v>
      </c>
      <c r="H94" s="15"/>
      <c r="I94" s="15">
        <v>7</v>
      </c>
    </row>
    <row r="95" spans="1:9" x14ac:dyDescent="0.3">
      <c r="A95" s="19" t="s">
        <v>62</v>
      </c>
      <c r="B95" s="15"/>
      <c r="C95" s="15"/>
      <c r="D95" s="15">
        <v>3</v>
      </c>
      <c r="E95" s="15"/>
      <c r="F95" s="15"/>
      <c r="G95" s="15"/>
      <c r="H95" s="15"/>
      <c r="I95" s="15">
        <v>3</v>
      </c>
    </row>
    <row r="96" spans="1:9" x14ac:dyDescent="0.3">
      <c r="A96" s="19" t="s">
        <v>118</v>
      </c>
      <c r="B96" s="15"/>
      <c r="C96" s="15"/>
      <c r="D96" s="15">
        <v>3</v>
      </c>
      <c r="E96" s="15"/>
      <c r="F96" s="15"/>
      <c r="G96" s="15">
        <v>1</v>
      </c>
      <c r="H96" s="15"/>
      <c r="I96" s="15">
        <v>4</v>
      </c>
    </row>
    <row r="97" spans="1:9" x14ac:dyDescent="0.3">
      <c r="A97" s="18" t="s">
        <v>65</v>
      </c>
      <c r="B97" s="15"/>
      <c r="C97" s="15"/>
      <c r="D97" s="15">
        <v>4</v>
      </c>
      <c r="E97" s="15"/>
      <c r="F97" s="15"/>
      <c r="G97" s="15"/>
      <c r="H97" s="15"/>
      <c r="I97" s="15">
        <v>4</v>
      </c>
    </row>
    <row r="98" spans="1:9" x14ac:dyDescent="0.3">
      <c r="A98" s="19" t="s">
        <v>62</v>
      </c>
      <c r="B98" s="15"/>
      <c r="C98" s="15"/>
      <c r="D98" s="15">
        <v>4</v>
      </c>
      <c r="E98" s="15"/>
      <c r="F98" s="15"/>
      <c r="G98" s="15"/>
      <c r="H98" s="15"/>
      <c r="I98" s="15">
        <v>4</v>
      </c>
    </row>
    <row r="99" spans="1:9" x14ac:dyDescent="0.3">
      <c r="A99" s="18" t="s">
        <v>393</v>
      </c>
      <c r="B99" s="15"/>
      <c r="C99" s="15">
        <v>3</v>
      </c>
      <c r="D99" s="15">
        <v>3</v>
      </c>
      <c r="E99" s="15"/>
      <c r="F99" s="15"/>
      <c r="G99" s="15">
        <v>3</v>
      </c>
      <c r="H99" s="15">
        <v>3</v>
      </c>
      <c r="I99" s="15">
        <v>12</v>
      </c>
    </row>
    <row r="100" spans="1:9" x14ac:dyDescent="0.3">
      <c r="A100" s="19" t="s">
        <v>310</v>
      </c>
      <c r="B100" s="15"/>
      <c r="C100" s="15">
        <v>3</v>
      </c>
      <c r="D100" s="15">
        <v>3</v>
      </c>
      <c r="E100" s="15"/>
      <c r="F100" s="15"/>
      <c r="G100" s="15">
        <v>3</v>
      </c>
      <c r="H100" s="15">
        <v>3</v>
      </c>
      <c r="I100" s="15">
        <v>12</v>
      </c>
    </row>
    <row r="101" spans="1:9" x14ac:dyDescent="0.3">
      <c r="A101" s="17" t="s">
        <v>16</v>
      </c>
      <c r="B101" s="15">
        <v>21</v>
      </c>
      <c r="C101" s="15">
        <v>9</v>
      </c>
      <c r="D101" s="15">
        <v>37</v>
      </c>
      <c r="E101" s="15">
        <v>5</v>
      </c>
      <c r="F101" s="15">
        <v>3</v>
      </c>
      <c r="G101" s="15">
        <v>40</v>
      </c>
      <c r="H101" s="15"/>
      <c r="I101" s="15">
        <v>115</v>
      </c>
    </row>
    <row r="102" spans="1:9" x14ac:dyDescent="0.3">
      <c r="A102" s="18" t="s">
        <v>147</v>
      </c>
      <c r="B102" s="15">
        <v>11</v>
      </c>
      <c r="C102" s="15"/>
      <c r="D102" s="15"/>
      <c r="E102" s="15"/>
      <c r="F102" s="15"/>
      <c r="G102" s="15"/>
      <c r="H102" s="15"/>
      <c r="I102" s="15">
        <v>11</v>
      </c>
    </row>
    <row r="103" spans="1:9" x14ac:dyDescent="0.3">
      <c r="A103" s="19" t="s">
        <v>155</v>
      </c>
      <c r="B103" s="15">
        <v>11</v>
      </c>
      <c r="C103" s="15"/>
      <c r="D103" s="15"/>
      <c r="E103" s="15"/>
      <c r="F103" s="15"/>
      <c r="G103" s="15"/>
      <c r="H103" s="15"/>
      <c r="I103" s="15">
        <v>11</v>
      </c>
    </row>
    <row r="104" spans="1:9" x14ac:dyDescent="0.3">
      <c r="A104" s="18" t="s">
        <v>17</v>
      </c>
      <c r="B104" s="15"/>
      <c r="C104" s="15">
        <v>7</v>
      </c>
      <c r="D104" s="15">
        <v>14</v>
      </c>
      <c r="E104" s="15">
        <v>2</v>
      </c>
      <c r="F104" s="15">
        <v>2</v>
      </c>
      <c r="G104" s="15">
        <v>12</v>
      </c>
      <c r="H104" s="15"/>
      <c r="I104" s="15">
        <v>37</v>
      </c>
    </row>
    <row r="105" spans="1:9" x14ac:dyDescent="0.3">
      <c r="A105" s="19" t="s">
        <v>12</v>
      </c>
      <c r="B105" s="15"/>
      <c r="C105" s="15">
        <v>7</v>
      </c>
      <c r="D105" s="15">
        <v>7</v>
      </c>
      <c r="E105" s="15">
        <v>1</v>
      </c>
      <c r="F105" s="15">
        <v>2</v>
      </c>
      <c r="G105" s="15">
        <v>3</v>
      </c>
      <c r="H105" s="15"/>
      <c r="I105" s="15">
        <v>20</v>
      </c>
    </row>
    <row r="106" spans="1:9" x14ac:dyDescent="0.3">
      <c r="A106" s="19" t="s">
        <v>104</v>
      </c>
      <c r="B106" s="15"/>
      <c r="C106" s="15"/>
      <c r="D106" s="15">
        <v>1</v>
      </c>
      <c r="E106" s="15">
        <v>1</v>
      </c>
      <c r="F106" s="15"/>
      <c r="G106" s="15"/>
      <c r="H106" s="15"/>
      <c r="I106" s="15">
        <v>2</v>
      </c>
    </row>
    <row r="107" spans="1:9" x14ac:dyDescent="0.3">
      <c r="A107" s="19" t="s">
        <v>155</v>
      </c>
      <c r="B107" s="15"/>
      <c r="C107" s="15"/>
      <c r="D107" s="15">
        <v>6</v>
      </c>
      <c r="E107" s="15"/>
      <c r="F107" s="15"/>
      <c r="G107" s="15">
        <v>9</v>
      </c>
      <c r="H107" s="15"/>
      <c r="I107" s="15">
        <v>15</v>
      </c>
    </row>
    <row r="108" spans="1:9" x14ac:dyDescent="0.3">
      <c r="A108" s="18" t="s">
        <v>156</v>
      </c>
      <c r="B108" s="15">
        <v>4</v>
      </c>
      <c r="C108" s="15"/>
      <c r="D108" s="15"/>
      <c r="E108" s="15"/>
      <c r="F108" s="15"/>
      <c r="G108" s="15"/>
      <c r="H108" s="15"/>
      <c r="I108" s="15">
        <v>4</v>
      </c>
    </row>
    <row r="109" spans="1:9" x14ac:dyDescent="0.3">
      <c r="A109" s="19" t="s">
        <v>155</v>
      </c>
      <c r="B109" s="15">
        <v>4</v>
      </c>
      <c r="C109" s="15"/>
      <c r="D109" s="15"/>
      <c r="E109" s="15"/>
      <c r="F109" s="15"/>
      <c r="G109" s="15"/>
      <c r="H109" s="15"/>
      <c r="I109" s="15">
        <v>4</v>
      </c>
    </row>
    <row r="110" spans="1:9" x14ac:dyDescent="0.3">
      <c r="A110" s="18" t="s">
        <v>157</v>
      </c>
      <c r="B110" s="15"/>
      <c r="C110" s="15"/>
      <c r="D110" s="15">
        <v>11</v>
      </c>
      <c r="E110" s="15">
        <v>1</v>
      </c>
      <c r="F110" s="15"/>
      <c r="G110" s="15">
        <v>2</v>
      </c>
      <c r="H110" s="15"/>
      <c r="I110" s="15">
        <v>14</v>
      </c>
    </row>
    <row r="111" spans="1:9" x14ac:dyDescent="0.3">
      <c r="A111" s="19" t="s">
        <v>155</v>
      </c>
      <c r="B111" s="15"/>
      <c r="C111" s="15"/>
      <c r="D111" s="15">
        <v>10</v>
      </c>
      <c r="E111" s="15"/>
      <c r="F111" s="15"/>
      <c r="G111" s="15"/>
      <c r="H111" s="15"/>
      <c r="I111" s="15">
        <v>10</v>
      </c>
    </row>
    <row r="112" spans="1:9" x14ac:dyDescent="0.3">
      <c r="A112" s="19" t="s">
        <v>679</v>
      </c>
      <c r="B112" s="15"/>
      <c r="C112" s="15"/>
      <c r="D112" s="15">
        <v>1</v>
      </c>
      <c r="E112" s="15">
        <v>1</v>
      </c>
      <c r="F112" s="15"/>
      <c r="G112" s="15">
        <v>2</v>
      </c>
      <c r="H112" s="15"/>
      <c r="I112" s="15">
        <v>4</v>
      </c>
    </row>
    <row r="113" spans="1:9" x14ac:dyDescent="0.3">
      <c r="A113" s="18" t="s">
        <v>159</v>
      </c>
      <c r="B113" s="15">
        <v>6</v>
      </c>
      <c r="C113" s="15"/>
      <c r="D113" s="15"/>
      <c r="E113" s="15"/>
      <c r="F113" s="15"/>
      <c r="G113" s="15"/>
      <c r="H113" s="15"/>
      <c r="I113" s="15">
        <v>6</v>
      </c>
    </row>
    <row r="114" spans="1:9" x14ac:dyDescent="0.3">
      <c r="A114" s="19" t="s">
        <v>155</v>
      </c>
      <c r="B114" s="15">
        <v>6</v>
      </c>
      <c r="C114" s="15"/>
      <c r="D114" s="15"/>
      <c r="E114" s="15"/>
      <c r="F114" s="15"/>
      <c r="G114" s="15"/>
      <c r="H114" s="15"/>
      <c r="I114" s="15">
        <v>6</v>
      </c>
    </row>
    <row r="115" spans="1:9" x14ac:dyDescent="0.3">
      <c r="A115" s="18" t="s">
        <v>18</v>
      </c>
      <c r="B115" s="15"/>
      <c r="C115" s="15">
        <v>2</v>
      </c>
      <c r="D115" s="15">
        <v>12</v>
      </c>
      <c r="E115" s="15">
        <v>2</v>
      </c>
      <c r="F115" s="15">
        <v>1</v>
      </c>
      <c r="G115" s="15">
        <v>6</v>
      </c>
      <c r="H115" s="15"/>
      <c r="I115" s="15">
        <v>23</v>
      </c>
    </row>
    <row r="116" spans="1:9" x14ac:dyDescent="0.3">
      <c r="A116" s="19" t="s">
        <v>12</v>
      </c>
      <c r="B116" s="15"/>
      <c r="C116" s="15">
        <v>2</v>
      </c>
      <c r="D116" s="15">
        <v>2</v>
      </c>
      <c r="E116" s="15">
        <v>1</v>
      </c>
      <c r="F116" s="15">
        <v>1</v>
      </c>
      <c r="G116" s="15">
        <v>5</v>
      </c>
      <c r="H116" s="15"/>
      <c r="I116" s="15">
        <v>11</v>
      </c>
    </row>
    <row r="117" spans="1:9" x14ac:dyDescent="0.3">
      <c r="A117" s="19" t="s">
        <v>62</v>
      </c>
      <c r="B117" s="15"/>
      <c r="C117" s="15"/>
      <c r="D117" s="15">
        <v>9</v>
      </c>
      <c r="E117" s="15"/>
      <c r="F117" s="15"/>
      <c r="G117" s="15"/>
      <c r="H117" s="15"/>
      <c r="I117" s="15">
        <v>9</v>
      </c>
    </row>
    <row r="118" spans="1:9" x14ac:dyDescent="0.3">
      <c r="A118" s="19" t="s">
        <v>106</v>
      </c>
      <c r="B118" s="15"/>
      <c r="C118" s="15"/>
      <c r="D118" s="15">
        <v>1</v>
      </c>
      <c r="E118" s="15">
        <v>1</v>
      </c>
      <c r="F118" s="15"/>
      <c r="G118" s="15">
        <v>1</v>
      </c>
      <c r="H118" s="15"/>
      <c r="I118" s="15">
        <v>3</v>
      </c>
    </row>
    <row r="119" spans="1:9" x14ac:dyDescent="0.3">
      <c r="A119" s="18" t="s">
        <v>536</v>
      </c>
      <c r="B119" s="15"/>
      <c r="C119" s="15"/>
      <c r="D119" s="15"/>
      <c r="E119" s="15"/>
      <c r="F119" s="15"/>
      <c r="G119" s="15">
        <v>11</v>
      </c>
      <c r="H119" s="15"/>
      <c r="I119" s="15">
        <v>11</v>
      </c>
    </row>
    <row r="120" spans="1:9" x14ac:dyDescent="0.3">
      <c r="A120" s="19" t="s">
        <v>155</v>
      </c>
      <c r="B120" s="15"/>
      <c r="C120" s="15"/>
      <c r="D120" s="15"/>
      <c r="E120" s="15"/>
      <c r="F120" s="15"/>
      <c r="G120" s="15">
        <v>11</v>
      </c>
      <c r="H120" s="15"/>
      <c r="I120" s="15">
        <v>11</v>
      </c>
    </row>
    <row r="121" spans="1:9" x14ac:dyDescent="0.3">
      <c r="A121" s="18" t="s">
        <v>542</v>
      </c>
      <c r="B121" s="15"/>
      <c r="C121" s="15"/>
      <c r="D121" s="15"/>
      <c r="E121" s="15"/>
      <c r="F121" s="15"/>
      <c r="G121" s="15">
        <v>9</v>
      </c>
      <c r="H121" s="15"/>
      <c r="I121" s="15">
        <v>9</v>
      </c>
    </row>
    <row r="122" spans="1:9" x14ac:dyDescent="0.3">
      <c r="A122" s="19" t="s">
        <v>155</v>
      </c>
      <c r="B122" s="15"/>
      <c r="C122" s="15"/>
      <c r="D122" s="15"/>
      <c r="E122" s="15"/>
      <c r="F122" s="15"/>
      <c r="G122" s="15">
        <v>9</v>
      </c>
      <c r="H122" s="15"/>
      <c r="I122" s="15">
        <v>9</v>
      </c>
    </row>
    <row r="123" spans="1:9" x14ac:dyDescent="0.3">
      <c r="A123" s="17" t="s">
        <v>28</v>
      </c>
      <c r="B123" s="15"/>
      <c r="C123" s="15"/>
      <c r="D123" s="15">
        <v>2</v>
      </c>
      <c r="E123" s="15">
        <v>1</v>
      </c>
      <c r="F123" s="15"/>
      <c r="G123" s="15">
        <v>10</v>
      </c>
      <c r="H123" s="15"/>
      <c r="I123" s="15">
        <v>13</v>
      </c>
    </row>
    <row r="124" spans="1:9" x14ac:dyDescent="0.3">
      <c r="A124" s="18" t="s">
        <v>50</v>
      </c>
      <c r="B124" s="15"/>
      <c r="C124" s="15"/>
      <c r="D124" s="15"/>
      <c r="E124" s="15"/>
      <c r="F124" s="15"/>
      <c r="G124" s="15">
        <v>10</v>
      </c>
      <c r="H124" s="15"/>
      <c r="I124" s="15">
        <v>10</v>
      </c>
    </row>
    <row r="125" spans="1:9" x14ac:dyDescent="0.3">
      <c r="A125" s="19" t="s">
        <v>88</v>
      </c>
      <c r="B125" s="15"/>
      <c r="C125" s="15"/>
      <c r="D125" s="15"/>
      <c r="E125" s="15"/>
      <c r="F125" s="15"/>
      <c r="G125" s="15">
        <v>10</v>
      </c>
      <c r="H125" s="15"/>
      <c r="I125" s="15">
        <v>10</v>
      </c>
    </row>
    <row r="126" spans="1:9" x14ac:dyDescent="0.3">
      <c r="A126" s="18" t="s">
        <v>29</v>
      </c>
      <c r="B126" s="15"/>
      <c r="C126" s="15"/>
      <c r="D126" s="15">
        <v>2</v>
      </c>
      <c r="E126" s="15">
        <v>1</v>
      </c>
      <c r="F126" s="15"/>
      <c r="G126" s="15"/>
      <c r="H126" s="15"/>
      <c r="I126" s="15">
        <v>3</v>
      </c>
    </row>
    <row r="127" spans="1:9" x14ac:dyDescent="0.3">
      <c r="A127" s="19" t="s">
        <v>124</v>
      </c>
      <c r="B127" s="15"/>
      <c r="C127" s="15"/>
      <c r="D127" s="15">
        <v>2</v>
      </c>
      <c r="E127" s="15">
        <v>1</v>
      </c>
      <c r="F127" s="15"/>
      <c r="G127" s="15"/>
      <c r="H127" s="15"/>
      <c r="I127" s="15">
        <v>3</v>
      </c>
    </row>
    <row r="128" spans="1:9" x14ac:dyDescent="0.3">
      <c r="A128" s="14" t="s">
        <v>503</v>
      </c>
      <c r="B128" s="15">
        <v>91</v>
      </c>
      <c r="C128" s="15">
        <v>90</v>
      </c>
      <c r="D128" s="15">
        <v>259</v>
      </c>
      <c r="E128" s="15">
        <v>27</v>
      </c>
      <c r="F128" s="15">
        <v>6</v>
      </c>
      <c r="G128" s="15">
        <v>148</v>
      </c>
      <c r="H128" s="15">
        <v>17</v>
      </c>
      <c r="I128" s="15">
        <v>638</v>
      </c>
    </row>
  </sheetData>
  <pageMargins left="0.25" right="0.25" top="0.75" bottom="0.75" header="0.3" footer="0.3"/>
  <pageSetup scale="88" fitToHeight="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08"/>
  <sheetViews>
    <sheetView topLeftCell="A86" workbookViewId="0">
      <selection activeCell="D3" sqref="D3"/>
    </sheetView>
  </sheetViews>
  <sheetFormatPr defaultRowHeight="15.6" x14ac:dyDescent="0.3"/>
  <cols>
    <col min="1" max="1" width="23.19921875" bestFit="1" customWidth="1"/>
    <col min="2" max="2" width="10" bestFit="1" customWidth="1"/>
    <col min="3" max="3" width="9.3984375" bestFit="1" customWidth="1"/>
    <col min="4" max="4" width="9.8984375" bestFit="1" customWidth="1"/>
    <col min="5" max="5" width="9.69921875" bestFit="1" customWidth="1"/>
    <col min="6" max="6" width="10.09765625" customWidth="1"/>
    <col min="7" max="7" width="9.69921875" bestFit="1" customWidth="1"/>
    <col min="8" max="8" width="6.09765625" bestFit="1" customWidth="1"/>
    <col min="9" max="9" width="22.19921875" customWidth="1"/>
    <col min="10" max="10" width="26.69921875" customWidth="1"/>
    <col min="11" max="11" width="22.19921875" customWidth="1"/>
    <col min="12" max="12" width="26.69921875" customWidth="1"/>
    <col min="13" max="13" width="22.19921875" customWidth="1"/>
    <col min="14" max="14" width="7.59765625" customWidth="1"/>
    <col min="15" max="15" width="4.8984375" customWidth="1"/>
    <col min="16" max="16" width="5.19921875" customWidth="1"/>
    <col min="17" max="17" width="5.8984375" customWidth="1"/>
    <col min="18" max="18" width="4.09765625" customWidth="1"/>
    <col min="19" max="19" width="6.5" customWidth="1"/>
    <col min="20" max="20" width="5.59765625" customWidth="1"/>
    <col min="21" max="21" width="5" customWidth="1"/>
    <col min="22" max="22" width="7.19921875" customWidth="1"/>
    <col min="23" max="23" width="4.5" customWidth="1"/>
    <col min="24" max="24" width="6" customWidth="1"/>
    <col min="25" max="25" width="7.59765625" customWidth="1"/>
    <col min="26" max="26" width="7.19921875" customWidth="1"/>
    <col min="27" max="27" width="5.5" customWidth="1"/>
    <col min="28" max="28" width="8.3984375" customWidth="1"/>
    <col min="29" max="29" width="5.19921875" customWidth="1"/>
    <col min="30" max="30" width="5.3984375" customWidth="1"/>
    <col min="31" max="32" width="5.19921875" customWidth="1"/>
    <col min="33" max="33" width="7.69921875" customWidth="1"/>
    <col min="34" max="34" width="7.59765625" customWidth="1"/>
    <col min="35" max="35" width="4" customWidth="1"/>
    <col min="36" max="36" width="5.09765625" customWidth="1"/>
    <col min="37" max="37" width="4.3984375" customWidth="1"/>
    <col min="38" max="38" width="7.5" customWidth="1"/>
    <col min="39" max="39" width="6.69921875" customWidth="1"/>
    <col min="40" max="40" width="7.3984375" customWidth="1"/>
    <col min="41" max="41" width="6.5" customWidth="1"/>
    <col min="42" max="42" width="7.69921875" customWidth="1"/>
    <col min="43" max="43" width="4.8984375" customWidth="1"/>
    <col min="44" max="44" width="7.69921875" customWidth="1"/>
    <col min="45" max="45" width="7" customWidth="1"/>
    <col min="46" max="46" width="6.19921875" customWidth="1"/>
    <col min="47" max="47" width="7" customWidth="1"/>
    <col min="48" max="49" width="5.19921875" customWidth="1"/>
    <col min="50" max="50" width="6.69921875" customWidth="1"/>
    <col min="51" max="51" width="7" customWidth="1"/>
    <col min="52" max="52" width="6.3984375" customWidth="1"/>
    <col min="53" max="53" width="4.3984375" customWidth="1"/>
    <col min="54" max="54" width="5.3984375" customWidth="1"/>
    <col min="55" max="55" width="5.19921875" customWidth="1"/>
    <col min="56" max="56" width="4.59765625" customWidth="1"/>
    <col min="57" max="57" width="6.69921875" customWidth="1"/>
    <col min="58" max="58" width="8.09765625" customWidth="1"/>
    <col min="59" max="59" width="4.69921875" customWidth="1"/>
    <col min="60" max="60" width="7.69921875" customWidth="1"/>
    <col min="61" max="61" width="7.5" customWidth="1"/>
    <col min="62" max="62" width="6.3984375" customWidth="1"/>
    <col min="63" max="63" width="6.59765625" customWidth="1"/>
    <col min="64" max="64" width="7.19921875" customWidth="1"/>
    <col min="65" max="65" width="5.59765625" customWidth="1"/>
    <col min="66" max="67" width="7.69921875" customWidth="1"/>
  </cols>
  <sheetData>
    <row r="1" spans="1:67" s="5" customFormat="1" ht="33.75" customHeight="1" x14ac:dyDescent="0.3">
      <c r="A1" s="13" t="s">
        <v>191</v>
      </c>
      <c r="B1" s="8" t="s">
        <v>196</v>
      </c>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row>
    <row r="2" spans="1:67" s="5" customFormat="1" x14ac:dyDescent="0.3">
      <c r="A2"/>
      <c r="B2"/>
      <c r="C2"/>
      <c r="D2"/>
      <c r="E2"/>
      <c r="F2"/>
      <c r="G2"/>
      <c r="H2"/>
      <c r="I2"/>
      <c r="J2"/>
      <c r="K2"/>
      <c r="L2"/>
    </row>
    <row r="3" spans="1:67" s="23" customFormat="1" ht="31.2" x14ac:dyDescent="0.3">
      <c r="A3" s="20" t="s">
        <v>616</v>
      </c>
      <c r="B3" s="21" t="s">
        <v>504</v>
      </c>
      <c r="C3" s="22"/>
      <c r="D3" s="22"/>
      <c r="E3" s="22"/>
      <c r="F3" s="22"/>
      <c r="G3" s="22"/>
      <c r="H3" s="22"/>
      <c r="I3"/>
      <c r="J3"/>
      <c r="K3"/>
      <c r="L3"/>
      <c r="M3"/>
      <c r="N3"/>
      <c r="O3"/>
    </row>
    <row r="4" spans="1:67" s="23" customFormat="1" ht="93.6" x14ac:dyDescent="0.3">
      <c r="A4" s="21" t="s">
        <v>502</v>
      </c>
      <c r="B4" s="22" t="s">
        <v>24</v>
      </c>
      <c r="C4" s="22" t="s">
        <v>142</v>
      </c>
      <c r="D4" s="22" t="s">
        <v>365</v>
      </c>
      <c r="E4" s="22" t="s">
        <v>13</v>
      </c>
      <c r="F4" s="22" t="s">
        <v>7</v>
      </c>
      <c r="G4" s="22" t="s">
        <v>21</v>
      </c>
      <c r="H4" s="22" t="s">
        <v>503</v>
      </c>
      <c r="I4"/>
      <c r="J4"/>
      <c r="K4"/>
      <c r="L4"/>
      <c r="M4"/>
      <c r="N4"/>
      <c r="O4"/>
    </row>
    <row r="5" spans="1:67" x14ac:dyDescent="0.3">
      <c r="A5" s="14" t="s">
        <v>12</v>
      </c>
      <c r="B5" s="15"/>
      <c r="C5" s="15">
        <v>21</v>
      </c>
      <c r="D5" s="15">
        <v>12</v>
      </c>
      <c r="E5" s="15">
        <v>21</v>
      </c>
      <c r="F5" s="15">
        <v>3</v>
      </c>
      <c r="G5" s="15">
        <v>14</v>
      </c>
      <c r="H5" s="15">
        <v>71</v>
      </c>
    </row>
    <row r="6" spans="1:67" x14ac:dyDescent="0.3">
      <c r="A6" s="18" t="s">
        <v>15</v>
      </c>
      <c r="B6" s="15"/>
      <c r="C6" s="15">
        <v>12</v>
      </c>
      <c r="D6" s="15">
        <v>12</v>
      </c>
      <c r="E6" s="15">
        <v>12</v>
      </c>
      <c r="F6" s="15">
        <v>1</v>
      </c>
      <c r="G6" s="15">
        <v>6</v>
      </c>
      <c r="H6" s="15">
        <v>43</v>
      </c>
    </row>
    <row r="7" spans="1:67" x14ac:dyDescent="0.3">
      <c r="A7" s="18" t="s">
        <v>17</v>
      </c>
      <c r="B7" s="15"/>
      <c r="C7" s="15">
        <v>7</v>
      </c>
      <c r="D7" s="15"/>
      <c r="E7" s="15">
        <v>7</v>
      </c>
      <c r="F7" s="15">
        <v>1</v>
      </c>
      <c r="G7" s="15">
        <v>3</v>
      </c>
      <c r="H7" s="15">
        <v>18</v>
      </c>
    </row>
    <row r="8" spans="1:67" x14ac:dyDescent="0.3">
      <c r="A8" s="18" t="s">
        <v>18</v>
      </c>
      <c r="B8" s="15"/>
      <c r="C8" s="15">
        <v>2</v>
      </c>
      <c r="D8" s="15"/>
      <c r="E8" s="15">
        <v>2</v>
      </c>
      <c r="F8" s="15">
        <v>1</v>
      </c>
      <c r="G8" s="15">
        <v>5</v>
      </c>
      <c r="H8" s="15">
        <v>10</v>
      </c>
    </row>
    <row r="9" spans="1:67" x14ac:dyDescent="0.3">
      <c r="A9" s="14" t="s">
        <v>23</v>
      </c>
      <c r="B9" s="15"/>
      <c r="C9" s="15"/>
      <c r="D9" s="15"/>
      <c r="E9" s="15">
        <v>1</v>
      </c>
      <c r="F9" s="15"/>
      <c r="G9" s="15"/>
      <c r="H9" s="15">
        <v>1</v>
      </c>
    </row>
    <row r="10" spans="1:67" x14ac:dyDescent="0.3">
      <c r="A10" s="18" t="s">
        <v>31</v>
      </c>
      <c r="B10" s="15"/>
      <c r="C10" s="15"/>
      <c r="D10" s="15"/>
      <c r="E10" s="15">
        <v>1</v>
      </c>
      <c r="F10" s="15"/>
      <c r="G10" s="15"/>
      <c r="H10" s="15">
        <v>1</v>
      </c>
    </row>
    <row r="11" spans="1:67" x14ac:dyDescent="0.3">
      <c r="A11" s="14" t="s">
        <v>36</v>
      </c>
      <c r="B11" s="15"/>
      <c r="C11" s="15"/>
      <c r="D11" s="15"/>
      <c r="E11" s="15">
        <v>2</v>
      </c>
      <c r="F11" s="15"/>
      <c r="G11" s="15">
        <v>1</v>
      </c>
      <c r="H11" s="15">
        <v>3</v>
      </c>
    </row>
    <row r="12" spans="1:67" x14ac:dyDescent="0.3">
      <c r="A12" s="18" t="s">
        <v>38</v>
      </c>
      <c r="B12" s="15"/>
      <c r="C12" s="15"/>
      <c r="D12" s="15"/>
      <c r="E12" s="15">
        <v>2</v>
      </c>
      <c r="F12" s="15"/>
      <c r="G12" s="15">
        <v>1</v>
      </c>
      <c r="H12" s="15">
        <v>3</v>
      </c>
    </row>
    <row r="13" spans="1:67" x14ac:dyDescent="0.3">
      <c r="A13" s="14" t="s">
        <v>271</v>
      </c>
      <c r="B13" s="15"/>
      <c r="C13" s="15"/>
      <c r="D13" s="15"/>
      <c r="E13" s="15">
        <v>1</v>
      </c>
      <c r="F13" s="15"/>
      <c r="G13" s="15"/>
      <c r="H13" s="15">
        <v>1</v>
      </c>
    </row>
    <row r="14" spans="1:67" x14ac:dyDescent="0.3">
      <c r="A14" s="18" t="s">
        <v>79</v>
      </c>
      <c r="B14" s="15"/>
      <c r="C14" s="15"/>
      <c r="D14" s="15"/>
      <c r="E14" s="15">
        <v>1</v>
      </c>
      <c r="F14" s="15"/>
      <c r="G14" s="15"/>
      <c r="H14" s="15">
        <v>1</v>
      </c>
    </row>
    <row r="15" spans="1:67" x14ac:dyDescent="0.3">
      <c r="A15" s="14" t="s">
        <v>52</v>
      </c>
      <c r="B15" s="15">
        <v>39</v>
      </c>
      <c r="C15" s="15">
        <v>41</v>
      </c>
      <c r="D15" s="15"/>
      <c r="E15" s="15">
        <v>43</v>
      </c>
      <c r="F15" s="15">
        <v>4</v>
      </c>
      <c r="G15" s="15">
        <v>41</v>
      </c>
      <c r="H15" s="15">
        <v>168</v>
      </c>
    </row>
    <row r="16" spans="1:67" x14ac:dyDescent="0.3">
      <c r="A16" s="18" t="s">
        <v>54</v>
      </c>
      <c r="B16" s="15">
        <v>16</v>
      </c>
      <c r="C16" s="15">
        <v>16</v>
      </c>
      <c r="D16" s="15"/>
      <c r="E16" s="15">
        <v>16</v>
      </c>
      <c r="F16" s="15">
        <v>1</v>
      </c>
      <c r="G16" s="15">
        <v>16</v>
      </c>
      <c r="H16" s="15">
        <v>65</v>
      </c>
    </row>
    <row r="17" spans="1:8" x14ac:dyDescent="0.3">
      <c r="A17" s="18" t="s">
        <v>55</v>
      </c>
      <c r="B17" s="15">
        <v>22</v>
      </c>
      <c r="C17" s="15">
        <v>22</v>
      </c>
      <c r="D17" s="15"/>
      <c r="E17" s="15">
        <v>22</v>
      </c>
      <c r="F17" s="15">
        <v>2</v>
      </c>
      <c r="G17" s="15">
        <v>22</v>
      </c>
      <c r="H17" s="15">
        <v>90</v>
      </c>
    </row>
    <row r="18" spans="1:8" x14ac:dyDescent="0.3">
      <c r="A18" s="18" t="s">
        <v>31</v>
      </c>
      <c r="B18" s="15">
        <v>1</v>
      </c>
      <c r="C18" s="15">
        <v>2</v>
      </c>
      <c r="D18" s="15"/>
      <c r="E18" s="15">
        <v>4</v>
      </c>
      <c r="F18" s="15">
        <v>1</v>
      </c>
      <c r="G18" s="15">
        <v>2</v>
      </c>
      <c r="H18" s="15">
        <v>10</v>
      </c>
    </row>
    <row r="19" spans="1:8" x14ac:dyDescent="0.3">
      <c r="A19" s="18" t="s">
        <v>47</v>
      </c>
      <c r="B19" s="15"/>
      <c r="C19" s="15">
        <v>1</v>
      </c>
      <c r="D19" s="15"/>
      <c r="E19" s="15">
        <v>1</v>
      </c>
      <c r="F19" s="15"/>
      <c r="G19" s="15">
        <v>1</v>
      </c>
      <c r="H19" s="15">
        <v>3</v>
      </c>
    </row>
    <row r="20" spans="1:8" x14ac:dyDescent="0.3">
      <c r="A20" s="14" t="s">
        <v>59</v>
      </c>
      <c r="B20" s="15"/>
      <c r="C20" s="15"/>
      <c r="D20" s="15"/>
      <c r="E20" s="15">
        <v>6</v>
      </c>
      <c r="F20" s="15"/>
      <c r="G20" s="15"/>
      <c r="H20" s="15">
        <v>6</v>
      </c>
    </row>
    <row r="21" spans="1:8" x14ac:dyDescent="0.3">
      <c r="A21" s="18" t="s">
        <v>61</v>
      </c>
      <c r="B21" s="15"/>
      <c r="C21" s="15"/>
      <c r="D21" s="15"/>
      <c r="E21" s="15">
        <v>6</v>
      </c>
      <c r="F21" s="15"/>
      <c r="G21" s="15"/>
      <c r="H21" s="15">
        <v>6</v>
      </c>
    </row>
    <row r="22" spans="1:8" x14ac:dyDescent="0.3">
      <c r="A22" s="14" t="s">
        <v>62</v>
      </c>
      <c r="B22" s="15"/>
      <c r="C22" s="15"/>
      <c r="D22" s="15"/>
      <c r="E22" s="15">
        <v>25</v>
      </c>
      <c r="F22" s="15"/>
      <c r="G22" s="15"/>
      <c r="H22" s="15">
        <v>25</v>
      </c>
    </row>
    <row r="23" spans="1:8" x14ac:dyDescent="0.3">
      <c r="A23" s="18" t="s">
        <v>120</v>
      </c>
      <c r="B23" s="15"/>
      <c r="C23" s="15"/>
      <c r="D23" s="15"/>
      <c r="E23" s="15">
        <v>3</v>
      </c>
      <c r="F23" s="15"/>
      <c r="G23" s="15"/>
      <c r="H23" s="15">
        <v>3</v>
      </c>
    </row>
    <row r="24" spans="1:8" x14ac:dyDescent="0.3">
      <c r="A24" s="18" t="s">
        <v>18</v>
      </c>
      <c r="B24" s="15"/>
      <c r="C24" s="15"/>
      <c r="D24" s="15"/>
      <c r="E24" s="15">
        <v>9</v>
      </c>
      <c r="F24" s="15"/>
      <c r="G24" s="15"/>
      <c r="H24" s="15">
        <v>9</v>
      </c>
    </row>
    <row r="25" spans="1:8" x14ac:dyDescent="0.3">
      <c r="A25" s="18" t="s">
        <v>65</v>
      </c>
      <c r="B25" s="15"/>
      <c r="C25" s="15"/>
      <c r="D25" s="15"/>
      <c r="E25" s="15">
        <v>4</v>
      </c>
      <c r="F25" s="15"/>
      <c r="G25" s="15"/>
      <c r="H25" s="15">
        <v>4</v>
      </c>
    </row>
    <row r="26" spans="1:8" x14ac:dyDescent="0.3">
      <c r="A26" s="18" t="s">
        <v>589</v>
      </c>
      <c r="B26" s="15"/>
      <c r="C26" s="15"/>
      <c r="D26" s="15"/>
      <c r="E26" s="15">
        <v>9</v>
      </c>
      <c r="F26" s="15"/>
      <c r="G26" s="15"/>
      <c r="H26" s="15">
        <v>9</v>
      </c>
    </row>
    <row r="27" spans="1:8" x14ac:dyDescent="0.3">
      <c r="A27" s="14" t="s">
        <v>67</v>
      </c>
      <c r="B27" s="15"/>
      <c r="C27" s="15"/>
      <c r="D27" s="15"/>
      <c r="E27" s="15">
        <v>1</v>
      </c>
      <c r="F27" s="15"/>
      <c r="G27" s="15"/>
      <c r="H27" s="15">
        <v>1</v>
      </c>
    </row>
    <row r="28" spans="1:8" x14ac:dyDescent="0.3">
      <c r="A28" s="18" t="s">
        <v>69</v>
      </c>
      <c r="B28" s="15"/>
      <c r="C28" s="15"/>
      <c r="D28" s="15"/>
      <c r="E28" s="15">
        <v>1</v>
      </c>
      <c r="F28" s="15"/>
      <c r="G28" s="15"/>
      <c r="H28" s="15">
        <v>1</v>
      </c>
    </row>
    <row r="29" spans="1:8" x14ac:dyDescent="0.3">
      <c r="A29" s="14" t="s">
        <v>74</v>
      </c>
      <c r="B29" s="15">
        <v>2</v>
      </c>
      <c r="C29" s="15"/>
      <c r="D29" s="15"/>
      <c r="E29" s="15">
        <v>5</v>
      </c>
      <c r="F29" s="15">
        <v>2</v>
      </c>
      <c r="G29" s="15">
        <v>4</v>
      </c>
      <c r="H29" s="15">
        <v>13</v>
      </c>
    </row>
    <row r="30" spans="1:8" x14ac:dyDescent="0.3">
      <c r="A30" s="18" t="s">
        <v>75</v>
      </c>
      <c r="B30" s="15">
        <v>1</v>
      </c>
      <c r="C30" s="15"/>
      <c r="D30" s="15"/>
      <c r="E30" s="15">
        <v>1</v>
      </c>
      <c r="F30" s="15">
        <v>1</v>
      </c>
      <c r="G30" s="15">
        <v>1</v>
      </c>
      <c r="H30" s="15">
        <v>4</v>
      </c>
    </row>
    <row r="31" spans="1:8" x14ac:dyDescent="0.3">
      <c r="A31" s="18" t="s">
        <v>79</v>
      </c>
      <c r="B31" s="15"/>
      <c r="C31" s="15"/>
      <c r="D31" s="15"/>
      <c r="E31" s="15">
        <v>1</v>
      </c>
      <c r="F31" s="15"/>
      <c r="G31" s="15">
        <v>1</v>
      </c>
      <c r="H31" s="15">
        <v>2</v>
      </c>
    </row>
    <row r="32" spans="1:8" x14ac:dyDescent="0.3">
      <c r="A32" s="18" t="s">
        <v>77</v>
      </c>
      <c r="B32" s="15">
        <v>1</v>
      </c>
      <c r="C32" s="15"/>
      <c r="D32" s="15"/>
      <c r="E32" s="15">
        <v>1</v>
      </c>
      <c r="F32" s="15"/>
      <c r="G32" s="15">
        <v>1</v>
      </c>
      <c r="H32" s="15">
        <v>3</v>
      </c>
    </row>
    <row r="33" spans="1:8" x14ac:dyDescent="0.3">
      <c r="A33" s="18" t="s">
        <v>81</v>
      </c>
      <c r="B33" s="15"/>
      <c r="C33" s="15"/>
      <c r="D33" s="15"/>
      <c r="E33" s="15">
        <v>1</v>
      </c>
      <c r="F33" s="15"/>
      <c r="G33" s="15">
        <v>1</v>
      </c>
      <c r="H33" s="15">
        <v>2</v>
      </c>
    </row>
    <row r="34" spans="1:8" x14ac:dyDescent="0.3">
      <c r="A34" s="18" t="s">
        <v>78</v>
      </c>
      <c r="B34" s="15"/>
      <c r="C34" s="15"/>
      <c r="D34" s="15"/>
      <c r="E34" s="15">
        <v>1</v>
      </c>
      <c r="F34" s="15">
        <v>1</v>
      </c>
      <c r="G34" s="15"/>
      <c r="H34" s="15">
        <v>2</v>
      </c>
    </row>
    <row r="35" spans="1:8" x14ac:dyDescent="0.3">
      <c r="A35" s="14" t="s">
        <v>83</v>
      </c>
      <c r="B35" s="15"/>
      <c r="C35" s="15"/>
      <c r="D35" s="15"/>
      <c r="E35" s="15">
        <v>19</v>
      </c>
      <c r="F35" s="15"/>
      <c r="G35" s="15"/>
      <c r="H35" s="15">
        <v>19</v>
      </c>
    </row>
    <row r="36" spans="1:8" x14ac:dyDescent="0.3">
      <c r="A36" s="18" t="s">
        <v>84</v>
      </c>
      <c r="B36" s="15"/>
      <c r="C36" s="15"/>
      <c r="D36" s="15"/>
      <c r="E36" s="15">
        <v>6</v>
      </c>
      <c r="F36" s="15"/>
      <c r="G36" s="15"/>
      <c r="H36" s="15">
        <v>6</v>
      </c>
    </row>
    <row r="37" spans="1:8" x14ac:dyDescent="0.3">
      <c r="A37" s="18" t="s">
        <v>141</v>
      </c>
      <c r="B37" s="15"/>
      <c r="C37" s="15"/>
      <c r="D37" s="15"/>
      <c r="E37" s="15">
        <v>1</v>
      </c>
      <c r="F37" s="15"/>
      <c r="G37" s="15"/>
      <c r="H37" s="15">
        <v>1</v>
      </c>
    </row>
    <row r="38" spans="1:8" x14ac:dyDescent="0.3">
      <c r="A38" s="18" t="s">
        <v>86</v>
      </c>
      <c r="B38" s="15"/>
      <c r="C38" s="15"/>
      <c r="D38" s="15"/>
      <c r="E38" s="15">
        <v>12</v>
      </c>
      <c r="F38" s="15"/>
      <c r="G38" s="15"/>
      <c r="H38" s="15">
        <v>12</v>
      </c>
    </row>
    <row r="39" spans="1:8" x14ac:dyDescent="0.3">
      <c r="A39" s="14" t="s">
        <v>91</v>
      </c>
      <c r="B39" s="15"/>
      <c r="C39" s="15"/>
      <c r="D39" s="15"/>
      <c r="E39" s="15">
        <v>1</v>
      </c>
      <c r="F39" s="15"/>
      <c r="G39" s="15"/>
      <c r="H39" s="15">
        <v>1</v>
      </c>
    </row>
    <row r="40" spans="1:8" x14ac:dyDescent="0.3">
      <c r="A40" s="18" t="s">
        <v>92</v>
      </c>
      <c r="B40" s="15"/>
      <c r="C40" s="15"/>
      <c r="D40" s="15"/>
      <c r="E40" s="15">
        <v>1</v>
      </c>
      <c r="F40" s="15"/>
      <c r="G40" s="15"/>
      <c r="H40" s="15">
        <v>1</v>
      </c>
    </row>
    <row r="41" spans="1:8" x14ac:dyDescent="0.3">
      <c r="A41" s="14" t="s">
        <v>88</v>
      </c>
      <c r="B41" s="15"/>
      <c r="C41" s="15"/>
      <c r="D41" s="15"/>
      <c r="E41" s="15"/>
      <c r="F41" s="15"/>
      <c r="G41" s="15">
        <v>10</v>
      </c>
      <c r="H41" s="15">
        <v>10</v>
      </c>
    </row>
    <row r="42" spans="1:8" x14ac:dyDescent="0.3">
      <c r="A42" s="18" t="s">
        <v>50</v>
      </c>
      <c r="B42" s="15"/>
      <c r="C42" s="15"/>
      <c r="D42" s="15"/>
      <c r="E42" s="15"/>
      <c r="F42" s="15"/>
      <c r="G42" s="15">
        <v>10</v>
      </c>
      <c r="H42" s="15">
        <v>10</v>
      </c>
    </row>
    <row r="43" spans="1:8" x14ac:dyDescent="0.3">
      <c r="A43" s="14" t="s">
        <v>94</v>
      </c>
      <c r="B43" s="15"/>
      <c r="C43" s="15"/>
      <c r="D43" s="15"/>
      <c r="E43" s="15">
        <v>2</v>
      </c>
      <c r="F43" s="15"/>
      <c r="G43" s="15">
        <v>2</v>
      </c>
      <c r="H43" s="15">
        <v>4</v>
      </c>
    </row>
    <row r="44" spans="1:8" x14ac:dyDescent="0.3">
      <c r="A44" s="18" t="s">
        <v>95</v>
      </c>
      <c r="B44" s="15"/>
      <c r="C44" s="15"/>
      <c r="D44" s="15"/>
      <c r="E44" s="15">
        <v>2</v>
      </c>
      <c r="F44" s="15"/>
      <c r="G44" s="15">
        <v>2</v>
      </c>
      <c r="H44" s="15">
        <v>4</v>
      </c>
    </row>
    <row r="45" spans="1:8" x14ac:dyDescent="0.3">
      <c r="A45" s="14" t="s">
        <v>178</v>
      </c>
      <c r="B45" s="15"/>
      <c r="C45" s="15"/>
      <c r="D45" s="15"/>
      <c r="E45" s="15">
        <v>44</v>
      </c>
      <c r="F45" s="15"/>
      <c r="G45" s="15"/>
      <c r="H45" s="15">
        <v>44</v>
      </c>
    </row>
    <row r="46" spans="1:8" x14ac:dyDescent="0.3">
      <c r="A46" s="18" t="s">
        <v>97</v>
      </c>
      <c r="B46" s="15"/>
      <c r="C46" s="15"/>
      <c r="D46" s="15"/>
      <c r="E46" s="15">
        <v>19</v>
      </c>
      <c r="F46" s="15"/>
      <c r="G46" s="15"/>
      <c r="H46" s="15">
        <v>19</v>
      </c>
    </row>
    <row r="47" spans="1:8" x14ac:dyDescent="0.3">
      <c r="A47" s="18" t="s">
        <v>55</v>
      </c>
      <c r="B47" s="15"/>
      <c r="C47" s="15"/>
      <c r="D47" s="15"/>
      <c r="E47" s="15">
        <v>25</v>
      </c>
      <c r="F47" s="15"/>
      <c r="G47" s="15"/>
      <c r="H47" s="15">
        <v>25</v>
      </c>
    </row>
    <row r="48" spans="1:8" x14ac:dyDescent="0.3">
      <c r="A48" s="14" t="s">
        <v>310</v>
      </c>
      <c r="B48" s="15"/>
      <c r="C48" s="15">
        <v>9</v>
      </c>
      <c r="D48" s="15">
        <v>5</v>
      </c>
      <c r="E48" s="15">
        <v>6</v>
      </c>
      <c r="F48" s="15">
        <v>1</v>
      </c>
      <c r="G48" s="15">
        <v>6</v>
      </c>
      <c r="H48" s="15">
        <v>27</v>
      </c>
    </row>
    <row r="49" spans="1:8" x14ac:dyDescent="0.3">
      <c r="A49" s="18" t="s">
        <v>77</v>
      </c>
      <c r="B49" s="15"/>
      <c r="C49" s="15">
        <v>3</v>
      </c>
      <c r="D49" s="15">
        <v>2</v>
      </c>
      <c r="E49" s="15">
        <v>3</v>
      </c>
      <c r="F49" s="15"/>
      <c r="G49" s="15">
        <v>3</v>
      </c>
      <c r="H49" s="15">
        <v>11</v>
      </c>
    </row>
    <row r="50" spans="1:8" x14ac:dyDescent="0.3">
      <c r="A50" s="18" t="s">
        <v>86</v>
      </c>
      <c r="B50" s="15"/>
      <c r="C50" s="15">
        <v>3</v>
      </c>
      <c r="D50" s="15"/>
      <c r="E50" s="15"/>
      <c r="F50" s="15">
        <v>1</v>
      </c>
      <c r="G50" s="15"/>
      <c r="H50" s="15">
        <v>4</v>
      </c>
    </row>
    <row r="51" spans="1:8" x14ac:dyDescent="0.3">
      <c r="A51" s="18" t="s">
        <v>393</v>
      </c>
      <c r="B51" s="15"/>
      <c r="C51" s="15">
        <v>3</v>
      </c>
      <c r="D51" s="15">
        <v>3</v>
      </c>
      <c r="E51" s="15">
        <v>3</v>
      </c>
      <c r="F51" s="15"/>
      <c r="G51" s="15">
        <v>3</v>
      </c>
      <c r="H51" s="15">
        <v>12</v>
      </c>
    </row>
    <row r="52" spans="1:8" x14ac:dyDescent="0.3">
      <c r="A52" s="14" t="s">
        <v>99</v>
      </c>
      <c r="B52" s="15">
        <v>7</v>
      </c>
      <c r="C52" s="15"/>
      <c r="D52" s="15"/>
      <c r="E52" s="15">
        <v>14</v>
      </c>
      <c r="F52" s="15">
        <v>1</v>
      </c>
      <c r="G52" s="15">
        <v>11</v>
      </c>
      <c r="H52" s="15">
        <v>33</v>
      </c>
    </row>
    <row r="53" spans="1:8" x14ac:dyDescent="0.3">
      <c r="A53" s="18" t="s">
        <v>100</v>
      </c>
      <c r="B53" s="15">
        <v>4</v>
      </c>
      <c r="C53" s="15"/>
      <c r="D53" s="15"/>
      <c r="E53" s="15">
        <v>4</v>
      </c>
      <c r="F53" s="15"/>
      <c r="G53" s="15">
        <v>4</v>
      </c>
      <c r="H53" s="15">
        <v>12</v>
      </c>
    </row>
    <row r="54" spans="1:8" x14ac:dyDescent="0.3">
      <c r="A54" s="18" t="s">
        <v>101</v>
      </c>
      <c r="B54" s="15">
        <v>3</v>
      </c>
      <c r="C54" s="15"/>
      <c r="D54" s="15"/>
      <c r="E54" s="15">
        <v>3</v>
      </c>
      <c r="F54" s="15">
        <v>1</v>
      </c>
      <c r="G54" s="15"/>
      <c r="H54" s="15">
        <v>7</v>
      </c>
    </row>
    <row r="55" spans="1:8" x14ac:dyDescent="0.3">
      <c r="A55" s="18" t="s">
        <v>103</v>
      </c>
      <c r="B55" s="15"/>
      <c r="C55" s="15"/>
      <c r="D55" s="15"/>
      <c r="E55" s="15">
        <v>7</v>
      </c>
      <c r="F55" s="15"/>
      <c r="G55" s="15">
        <v>7</v>
      </c>
      <c r="H55" s="15">
        <v>14</v>
      </c>
    </row>
    <row r="56" spans="1:8" x14ac:dyDescent="0.3">
      <c r="A56" s="14" t="s">
        <v>124</v>
      </c>
      <c r="B56" s="15"/>
      <c r="C56" s="15"/>
      <c r="D56" s="15"/>
      <c r="E56" s="15">
        <v>2</v>
      </c>
      <c r="F56" s="15">
        <v>1</v>
      </c>
      <c r="G56" s="15"/>
      <c r="H56" s="15">
        <v>3</v>
      </c>
    </row>
    <row r="57" spans="1:8" x14ac:dyDescent="0.3">
      <c r="A57" s="18" t="s">
        <v>29</v>
      </c>
      <c r="B57" s="15"/>
      <c r="C57" s="15"/>
      <c r="D57" s="15"/>
      <c r="E57" s="15">
        <v>2</v>
      </c>
      <c r="F57" s="15">
        <v>1</v>
      </c>
      <c r="G57" s="15"/>
      <c r="H57" s="15">
        <v>3</v>
      </c>
    </row>
    <row r="58" spans="1:8" x14ac:dyDescent="0.3">
      <c r="A58" s="14" t="s">
        <v>104</v>
      </c>
      <c r="B58" s="15"/>
      <c r="C58" s="15"/>
      <c r="D58" s="15"/>
      <c r="E58" s="15">
        <v>10</v>
      </c>
      <c r="F58" s="15">
        <v>4</v>
      </c>
      <c r="G58" s="15"/>
      <c r="H58" s="15">
        <v>14</v>
      </c>
    </row>
    <row r="59" spans="1:8" x14ac:dyDescent="0.3">
      <c r="A59" s="18" t="s">
        <v>17</v>
      </c>
      <c r="B59" s="15"/>
      <c r="C59" s="15"/>
      <c r="D59" s="15"/>
      <c r="E59" s="15">
        <v>1</v>
      </c>
      <c r="F59" s="15">
        <v>1</v>
      </c>
      <c r="G59" s="15"/>
      <c r="H59" s="15">
        <v>2</v>
      </c>
    </row>
    <row r="60" spans="1:8" x14ac:dyDescent="0.3">
      <c r="A60" s="18" t="s">
        <v>31</v>
      </c>
      <c r="B60" s="15"/>
      <c r="C60" s="15"/>
      <c r="D60" s="15"/>
      <c r="E60" s="15">
        <v>2</v>
      </c>
      <c r="F60" s="15">
        <v>2</v>
      </c>
      <c r="G60" s="15"/>
      <c r="H60" s="15">
        <v>4</v>
      </c>
    </row>
    <row r="61" spans="1:8" x14ac:dyDescent="0.3">
      <c r="A61" s="18" t="s">
        <v>77</v>
      </c>
      <c r="B61" s="15"/>
      <c r="C61" s="15"/>
      <c r="D61" s="15"/>
      <c r="E61" s="15">
        <v>4</v>
      </c>
      <c r="F61" s="15">
        <v>1</v>
      </c>
      <c r="G61" s="15"/>
      <c r="H61" s="15">
        <v>5</v>
      </c>
    </row>
    <row r="62" spans="1:8" x14ac:dyDescent="0.3">
      <c r="A62" s="18" t="s">
        <v>641</v>
      </c>
      <c r="B62" s="15"/>
      <c r="C62" s="15"/>
      <c r="D62" s="15"/>
      <c r="E62" s="15">
        <v>3</v>
      </c>
      <c r="F62" s="15"/>
      <c r="G62" s="15"/>
      <c r="H62" s="15">
        <v>3</v>
      </c>
    </row>
    <row r="63" spans="1:8" x14ac:dyDescent="0.3">
      <c r="A63" s="14" t="s">
        <v>106</v>
      </c>
      <c r="B63" s="15"/>
      <c r="C63" s="15"/>
      <c r="D63" s="15"/>
      <c r="E63" s="15">
        <v>4</v>
      </c>
      <c r="F63" s="15">
        <v>2</v>
      </c>
      <c r="G63" s="15">
        <v>1</v>
      </c>
      <c r="H63" s="15">
        <v>7</v>
      </c>
    </row>
    <row r="64" spans="1:8" x14ac:dyDescent="0.3">
      <c r="A64" s="18" t="s">
        <v>79</v>
      </c>
      <c r="B64" s="15"/>
      <c r="C64" s="15"/>
      <c r="D64" s="15"/>
      <c r="E64" s="15">
        <v>3</v>
      </c>
      <c r="F64" s="15">
        <v>1</v>
      </c>
      <c r="G64" s="15"/>
      <c r="H64" s="15">
        <v>4</v>
      </c>
    </row>
    <row r="65" spans="1:8" x14ac:dyDescent="0.3">
      <c r="A65" s="18" t="s">
        <v>18</v>
      </c>
      <c r="B65" s="15"/>
      <c r="C65" s="15"/>
      <c r="D65" s="15"/>
      <c r="E65" s="15">
        <v>1</v>
      </c>
      <c r="F65" s="15">
        <v>1</v>
      </c>
      <c r="G65" s="15">
        <v>1</v>
      </c>
      <c r="H65" s="15">
        <v>3</v>
      </c>
    </row>
    <row r="66" spans="1:8" x14ac:dyDescent="0.3">
      <c r="A66" s="14" t="s">
        <v>108</v>
      </c>
      <c r="B66" s="15"/>
      <c r="C66" s="15"/>
      <c r="D66" s="15"/>
      <c r="E66" s="15">
        <v>6</v>
      </c>
      <c r="F66" s="15">
        <v>3</v>
      </c>
      <c r="G66" s="15"/>
      <c r="H66" s="15">
        <v>9</v>
      </c>
    </row>
    <row r="67" spans="1:8" x14ac:dyDescent="0.3">
      <c r="A67" s="18" t="s">
        <v>115</v>
      </c>
      <c r="B67" s="15"/>
      <c r="C67" s="15"/>
      <c r="D67" s="15"/>
      <c r="E67" s="15">
        <v>1</v>
      </c>
      <c r="F67" s="15">
        <v>1</v>
      </c>
      <c r="G67" s="15"/>
      <c r="H67" s="15">
        <v>2</v>
      </c>
    </row>
    <row r="68" spans="1:8" x14ac:dyDescent="0.3">
      <c r="A68" s="18" t="s">
        <v>77</v>
      </c>
      <c r="B68" s="15"/>
      <c r="C68" s="15"/>
      <c r="D68" s="15"/>
      <c r="E68" s="15"/>
      <c r="F68" s="15">
        <v>1</v>
      </c>
      <c r="G68" s="15"/>
      <c r="H68" s="15">
        <v>1</v>
      </c>
    </row>
    <row r="69" spans="1:8" x14ac:dyDescent="0.3">
      <c r="A69" s="18" t="s">
        <v>149</v>
      </c>
      <c r="B69" s="15"/>
      <c r="C69" s="15"/>
      <c r="D69" s="15"/>
      <c r="E69" s="15">
        <v>1</v>
      </c>
      <c r="F69" s="15"/>
      <c r="G69" s="15"/>
      <c r="H69" s="15">
        <v>1</v>
      </c>
    </row>
    <row r="70" spans="1:8" x14ac:dyDescent="0.3">
      <c r="A70" s="18" t="s">
        <v>109</v>
      </c>
      <c r="B70" s="15"/>
      <c r="C70" s="15"/>
      <c r="D70" s="15"/>
      <c r="E70" s="15">
        <v>1</v>
      </c>
      <c r="F70" s="15">
        <v>1</v>
      </c>
      <c r="G70" s="15"/>
      <c r="H70" s="15">
        <v>2</v>
      </c>
    </row>
    <row r="71" spans="1:8" x14ac:dyDescent="0.3">
      <c r="A71" s="18" t="s">
        <v>86</v>
      </c>
      <c r="B71" s="15"/>
      <c r="C71" s="15"/>
      <c r="D71" s="15"/>
      <c r="E71" s="15">
        <v>1</v>
      </c>
      <c r="F71" s="15"/>
      <c r="G71" s="15"/>
      <c r="H71" s="15">
        <v>1</v>
      </c>
    </row>
    <row r="72" spans="1:8" x14ac:dyDescent="0.3">
      <c r="A72" s="18" t="s">
        <v>47</v>
      </c>
      <c r="B72" s="15"/>
      <c r="C72" s="15"/>
      <c r="D72" s="15"/>
      <c r="E72" s="15">
        <v>1</v>
      </c>
      <c r="F72" s="15"/>
      <c r="G72" s="15"/>
      <c r="H72" s="15">
        <v>1</v>
      </c>
    </row>
    <row r="73" spans="1:8" x14ac:dyDescent="0.3">
      <c r="A73" s="18" t="s">
        <v>111</v>
      </c>
      <c r="B73" s="15"/>
      <c r="C73" s="15"/>
      <c r="D73" s="15"/>
      <c r="E73" s="15">
        <v>1</v>
      </c>
      <c r="F73" s="15"/>
      <c r="G73" s="15"/>
      <c r="H73" s="15">
        <v>1</v>
      </c>
    </row>
    <row r="74" spans="1:8" x14ac:dyDescent="0.3">
      <c r="A74" s="14" t="s">
        <v>118</v>
      </c>
      <c r="B74" s="15"/>
      <c r="C74" s="15"/>
      <c r="D74" s="15"/>
      <c r="E74" s="15">
        <v>4</v>
      </c>
      <c r="F74" s="15">
        <v>2</v>
      </c>
      <c r="G74" s="15">
        <v>2</v>
      </c>
      <c r="H74" s="15">
        <v>8</v>
      </c>
    </row>
    <row r="75" spans="1:8" x14ac:dyDescent="0.3">
      <c r="A75" s="18" t="s">
        <v>54</v>
      </c>
      <c r="B75" s="15"/>
      <c r="C75" s="15"/>
      <c r="D75" s="15"/>
      <c r="E75" s="15">
        <v>1</v>
      </c>
      <c r="F75" s="15">
        <v>1</v>
      </c>
      <c r="G75" s="15">
        <v>1</v>
      </c>
      <c r="H75" s="15">
        <v>3</v>
      </c>
    </row>
    <row r="76" spans="1:8" x14ac:dyDescent="0.3">
      <c r="A76" s="18" t="s">
        <v>81</v>
      </c>
      <c r="B76" s="15"/>
      <c r="C76" s="15"/>
      <c r="D76" s="15"/>
      <c r="E76" s="15"/>
      <c r="F76" s="15">
        <v>1</v>
      </c>
      <c r="G76" s="15"/>
      <c r="H76" s="15">
        <v>1</v>
      </c>
    </row>
    <row r="77" spans="1:8" x14ac:dyDescent="0.3">
      <c r="A77" s="18" t="s">
        <v>120</v>
      </c>
      <c r="B77" s="15"/>
      <c r="C77" s="15"/>
      <c r="D77" s="15"/>
      <c r="E77" s="15">
        <v>3</v>
      </c>
      <c r="F77" s="15"/>
      <c r="G77" s="15">
        <v>1</v>
      </c>
      <c r="H77" s="15">
        <v>4</v>
      </c>
    </row>
    <row r="78" spans="1:8" x14ac:dyDescent="0.3">
      <c r="A78" s="14" t="s">
        <v>126</v>
      </c>
      <c r="B78" s="15"/>
      <c r="C78" s="15"/>
      <c r="D78" s="15"/>
      <c r="E78" s="15">
        <v>2</v>
      </c>
      <c r="F78" s="15"/>
      <c r="G78" s="15"/>
      <c r="H78" s="15">
        <v>2</v>
      </c>
    </row>
    <row r="79" spans="1:8" x14ac:dyDescent="0.3">
      <c r="A79" s="18" t="s">
        <v>75</v>
      </c>
      <c r="B79" s="15"/>
      <c r="C79" s="15"/>
      <c r="D79" s="15"/>
      <c r="E79" s="15">
        <v>1</v>
      </c>
      <c r="F79" s="15"/>
      <c r="G79" s="15"/>
      <c r="H79" s="15">
        <v>1</v>
      </c>
    </row>
    <row r="80" spans="1:8" x14ac:dyDescent="0.3">
      <c r="A80" s="18" t="s">
        <v>69</v>
      </c>
      <c r="B80" s="15"/>
      <c r="C80" s="15"/>
      <c r="D80" s="15"/>
      <c r="E80" s="15">
        <v>1</v>
      </c>
      <c r="F80" s="15"/>
      <c r="G80" s="15"/>
      <c r="H80" s="15">
        <v>1</v>
      </c>
    </row>
    <row r="81" spans="1:8" x14ac:dyDescent="0.3">
      <c r="A81" s="14" t="s">
        <v>129</v>
      </c>
      <c r="B81" s="15">
        <v>1</v>
      </c>
      <c r="C81" s="15"/>
      <c r="D81" s="15"/>
      <c r="E81" s="15"/>
      <c r="F81" s="15"/>
      <c r="G81" s="15">
        <v>3</v>
      </c>
      <c r="H81" s="15">
        <v>4</v>
      </c>
    </row>
    <row r="82" spans="1:8" x14ac:dyDescent="0.3">
      <c r="A82" s="18" t="s">
        <v>79</v>
      </c>
      <c r="B82" s="15">
        <v>1</v>
      </c>
      <c r="C82" s="15"/>
      <c r="D82" s="15"/>
      <c r="E82" s="15"/>
      <c r="F82" s="15"/>
      <c r="G82" s="15">
        <v>3</v>
      </c>
      <c r="H82" s="15">
        <v>4</v>
      </c>
    </row>
    <row r="83" spans="1:8" x14ac:dyDescent="0.3">
      <c r="A83" s="14" t="s">
        <v>132</v>
      </c>
      <c r="B83" s="15"/>
      <c r="C83" s="15">
        <v>5</v>
      </c>
      <c r="D83" s="15"/>
      <c r="E83" s="15">
        <v>5</v>
      </c>
      <c r="F83" s="15"/>
      <c r="G83" s="15"/>
      <c r="H83" s="15">
        <v>10</v>
      </c>
    </row>
    <row r="84" spans="1:8" x14ac:dyDescent="0.3">
      <c r="A84" s="18" t="s">
        <v>77</v>
      </c>
      <c r="B84" s="15"/>
      <c r="C84" s="15">
        <v>5</v>
      </c>
      <c r="D84" s="15"/>
      <c r="E84" s="15">
        <v>5</v>
      </c>
      <c r="F84" s="15"/>
      <c r="G84" s="15"/>
      <c r="H84" s="15">
        <v>10</v>
      </c>
    </row>
    <row r="85" spans="1:8" x14ac:dyDescent="0.3">
      <c r="A85" s="14" t="s">
        <v>137</v>
      </c>
      <c r="B85" s="15">
        <v>15</v>
      </c>
      <c r="C85" s="15">
        <v>13</v>
      </c>
      <c r="D85" s="15"/>
      <c r="E85" s="15">
        <v>19</v>
      </c>
      <c r="F85" s="15">
        <v>1</v>
      </c>
      <c r="G85" s="15">
        <v>13</v>
      </c>
      <c r="H85" s="15">
        <v>61</v>
      </c>
    </row>
    <row r="86" spans="1:8" x14ac:dyDescent="0.3">
      <c r="A86" s="18" t="s">
        <v>75</v>
      </c>
      <c r="B86" s="15">
        <v>10</v>
      </c>
      <c r="C86" s="15">
        <v>8</v>
      </c>
      <c r="D86" s="15"/>
      <c r="E86" s="15">
        <v>8</v>
      </c>
      <c r="F86" s="15">
        <v>1</v>
      </c>
      <c r="G86" s="15">
        <v>8</v>
      </c>
      <c r="H86" s="15">
        <v>35</v>
      </c>
    </row>
    <row r="87" spans="1:8" x14ac:dyDescent="0.3">
      <c r="A87" s="18" t="s">
        <v>139</v>
      </c>
      <c r="B87" s="15"/>
      <c r="C87" s="15"/>
      <c r="D87" s="15"/>
      <c r="E87" s="15">
        <v>8</v>
      </c>
      <c r="F87" s="15"/>
      <c r="G87" s="15"/>
      <c r="H87" s="15">
        <v>8</v>
      </c>
    </row>
    <row r="88" spans="1:8" x14ac:dyDescent="0.3">
      <c r="A88" s="18" t="s">
        <v>109</v>
      </c>
      <c r="B88" s="15">
        <v>5</v>
      </c>
      <c r="C88" s="15">
        <v>5</v>
      </c>
      <c r="D88" s="15"/>
      <c r="E88" s="15">
        <v>3</v>
      </c>
      <c r="F88" s="15"/>
      <c r="G88" s="15">
        <v>5</v>
      </c>
      <c r="H88" s="15">
        <v>18</v>
      </c>
    </row>
    <row r="89" spans="1:8" x14ac:dyDescent="0.3">
      <c r="A89" s="14" t="s">
        <v>134</v>
      </c>
      <c r="B89" s="15">
        <v>6</v>
      </c>
      <c r="C89" s="15">
        <v>1</v>
      </c>
      <c r="D89" s="15"/>
      <c r="E89" s="15">
        <v>1</v>
      </c>
      <c r="F89" s="15">
        <v>1</v>
      </c>
      <c r="G89" s="15">
        <v>8</v>
      </c>
      <c r="H89" s="15">
        <v>17</v>
      </c>
    </row>
    <row r="90" spans="1:8" x14ac:dyDescent="0.3">
      <c r="A90" s="18" t="s">
        <v>77</v>
      </c>
      <c r="B90" s="15">
        <v>6</v>
      </c>
      <c r="C90" s="15">
        <v>1</v>
      </c>
      <c r="D90" s="15"/>
      <c r="E90" s="15"/>
      <c r="F90" s="15">
        <v>1</v>
      </c>
      <c r="G90" s="15">
        <v>7</v>
      </c>
      <c r="H90" s="15">
        <v>15</v>
      </c>
    </row>
    <row r="91" spans="1:8" x14ac:dyDescent="0.3">
      <c r="A91" s="18" t="s">
        <v>135</v>
      </c>
      <c r="B91" s="15"/>
      <c r="C91" s="15"/>
      <c r="D91" s="15"/>
      <c r="E91" s="15">
        <v>1</v>
      </c>
      <c r="F91" s="15"/>
      <c r="G91" s="15">
        <v>1</v>
      </c>
      <c r="H91" s="15">
        <v>2</v>
      </c>
    </row>
    <row r="92" spans="1:8" x14ac:dyDescent="0.3">
      <c r="A92" s="14" t="s">
        <v>143</v>
      </c>
      <c r="B92" s="15"/>
      <c r="C92" s="15"/>
      <c r="D92" s="15"/>
      <c r="E92" s="15">
        <v>5</v>
      </c>
      <c r="F92" s="15"/>
      <c r="G92" s="15"/>
      <c r="H92" s="15">
        <v>5</v>
      </c>
    </row>
    <row r="93" spans="1:8" x14ac:dyDescent="0.3">
      <c r="A93" s="18" t="s">
        <v>111</v>
      </c>
      <c r="B93" s="15"/>
      <c r="C93" s="15"/>
      <c r="D93" s="15"/>
      <c r="E93" s="15">
        <v>5</v>
      </c>
      <c r="F93" s="15"/>
      <c r="G93" s="15"/>
      <c r="H93" s="15">
        <v>5</v>
      </c>
    </row>
    <row r="94" spans="1:8" x14ac:dyDescent="0.3">
      <c r="A94" s="14" t="s">
        <v>150</v>
      </c>
      <c r="B94" s="15"/>
      <c r="C94" s="15"/>
      <c r="D94" s="15"/>
      <c r="E94" s="15">
        <v>1</v>
      </c>
      <c r="F94" s="15"/>
      <c r="G94" s="15"/>
      <c r="H94" s="15">
        <v>1</v>
      </c>
    </row>
    <row r="95" spans="1:8" x14ac:dyDescent="0.3">
      <c r="A95" s="18" t="s">
        <v>115</v>
      </c>
      <c r="B95" s="15"/>
      <c r="C95" s="15"/>
      <c r="D95" s="15"/>
      <c r="E95" s="15">
        <v>1</v>
      </c>
      <c r="F95" s="15"/>
      <c r="G95" s="15"/>
      <c r="H95" s="15">
        <v>1</v>
      </c>
    </row>
    <row r="96" spans="1:8" x14ac:dyDescent="0.3">
      <c r="A96" s="14" t="s">
        <v>155</v>
      </c>
      <c r="B96" s="15">
        <v>21</v>
      </c>
      <c r="C96" s="15"/>
      <c r="D96" s="15"/>
      <c r="E96" s="15">
        <v>16</v>
      </c>
      <c r="F96" s="15"/>
      <c r="G96" s="15">
        <v>29</v>
      </c>
      <c r="H96" s="15">
        <v>66</v>
      </c>
    </row>
    <row r="97" spans="1:8" x14ac:dyDescent="0.3">
      <c r="A97" s="18" t="s">
        <v>147</v>
      </c>
      <c r="B97" s="15">
        <v>11</v>
      </c>
      <c r="C97" s="15"/>
      <c r="D97" s="15"/>
      <c r="E97" s="15"/>
      <c r="F97" s="15"/>
      <c r="G97" s="15"/>
      <c r="H97" s="15">
        <v>11</v>
      </c>
    </row>
    <row r="98" spans="1:8" x14ac:dyDescent="0.3">
      <c r="A98" s="18" t="s">
        <v>17</v>
      </c>
      <c r="B98" s="15"/>
      <c r="C98" s="15"/>
      <c r="D98" s="15"/>
      <c r="E98" s="15">
        <v>6</v>
      </c>
      <c r="F98" s="15"/>
      <c r="G98" s="15">
        <v>9</v>
      </c>
      <c r="H98" s="15">
        <v>15</v>
      </c>
    </row>
    <row r="99" spans="1:8" x14ac:dyDescent="0.3">
      <c r="A99" s="18" t="s">
        <v>156</v>
      </c>
      <c r="B99" s="15">
        <v>4</v>
      </c>
      <c r="C99" s="15"/>
      <c r="D99" s="15"/>
      <c r="E99" s="15"/>
      <c r="F99" s="15"/>
      <c r="G99" s="15"/>
      <c r="H99" s="15">
        <v>4</v>
      </c>
    </row>
    <row r="100" spans="1:8" x14ac:dyDescent="0.3">
      <c r="A100" s="18" t="s">
        <v>157</v>
      </c>
      <c r="B100" s="15"/>
      <c r="C100" s="15"/>
      <c r="D100" s="15"/>
      <c r="E100" s="15">
        <v>10</v>
      </c>
      <c r="F100" s="15"/>
      <c r="G100" s="15"/>
      <c r="H100" s="15">
        <v>10</v>
      </c>
    </row>
    <row r="101" spans="1:8" x14ac:dyDescent="0.3">
      <c r="A101" s="18" t="s">
        <v>159</v>
      </c>
      <c r="B101" s="15">
        <v>6</v>
      </c>
      <c r="C101" s="15"/>
      <c r="D101" s="15"/>
      <c r="E101" s="15"/>
      <c r="F101" s="15"/>
      <c r="G101" s="15"/>
      <c r="H101" s="15">
        <v>6</v>
      </c>
    </row>
    <row r="102" spans="1:8" x14ac:dyDescent="0.3">
      <c r="A102" s="18" t="s">
        <v>536</v>
      </c>
      <c r="B102" s="15"/>
      <c r="C102" s="15"/>
      <c r="D102" s="15"/>
      <c r="E102" s="15"/>
      <c r="F102" s="15"/>
      <c r="G102" s="15">
        <v>11</v>
      </c>
      <c r="H102" s="15">
        <v>11</v>
      </c>
    </row>
    <row r="103" spans="1:8" x14ac:dyDescent="0.3">
      <c r="A103" s="18" t="s">
        <v>542</v>
      </c>
      <c r="B103" s="15"/>
      <c r="C103" s="15"/>
      <c r="D103" s="15"/>
      <c r="E103" s="15"/>
      <c r="F103" s="15"/>
      <c r="G103" s="15">
        <v>9</v>
      </c>
      <c r="H103" s="15">
        <v>9</v>
      </c>
    </row>
    <row r="104" spans="1:8" x14ac:dyDescent="0.3">
      <c r="A104" s="14" t="s">
        <v>679</v>
      </c>
      <c r="B104" s="15"/>
      <c r="C104" s="15"/>
      <c r="D104" s="15"/>
      <c r="E104" s="15">
        <v>1</v>
      </c>
      <c r="F104" s="15">
        <v>1</v>
      </c>
      <c r="G104" s="15">
        <v>2</v>
      </c>
      <c r="H104" s="15">
        <v>4</v>
      </c>
    </row>
    <row r="105" spans="1:8" x14ac:dyDescent="0.3">
      <c r="A105" s="18" t="s">
        <v>157</v>
      </c>
      <c r="B105" s="15"/>
      <c r="C105" s="15"/>
      <c r="D105" s="15"/>
      <c r="E105" s="15">
        <v>1</v>
      </c>
      <c r="F105" s="15">
        <v>1</v>
      </c>
      <c r="G105" s="15">
        <v>2</v>
      </c>
      <c r="H105" s="15">
        <v>4</v>
      </c>
    </row>
    <row r="106" spans="1:8" x14ac:dyDescent="0.3">
      <c r="A106" s="14" t="s">
        <v>279</v>
      </c>
      <c r="B106" s="15"/>
      <c r="C106" s="15"/>
      <c r="D106" s="15"/>
      <c r="E106" s="15">
        <v>1</v>
      </c>
      <c r="F106" s="15">
        <v>1</v>
      </c>
      <c r="G106" s="15">
        <v>1</v>
      </c>
      <c r="H106" s="15">
        <v>3</v>
      </c>
    </row>
    <row r="107" spans="1:8" x14ac:dyDescent="0.3">
      <c r="A107" s="18" t="s">
        <v>386</v>
      </c>
      <c r="B107" s="15"/>
      <c r="C107" s="15"/>
      <c r="D107" s="15"/>
      <c r="E107" s="15">
        <v>1</v>
      </c>
      <c r="F107" s="15">
        <v>1</v>
      </c>
      <c r="G107" s="15">
        <v>1</v>
      </c>
      <c r="H107" s="15">
        <v>3</v>
      </c>
    </row>
    <row r="108" spans="1:8" x14ac:dyDescent="0.3">
      <c r="A108" s="14" t="s">
        <v>503</v>
      </c>
      <c r="B108" s="15">
        <v>91</v>
      </c>
      <c r="C108" s="15">
        <v>90</v>
      </c>
      <c r="D108" s="15">
        <v>17</v>
      </c>
      <c r="E108" s="15">
        <v>268</v>
      </c>
      <c r="F108" s="15">
        <v>27</v>
      </c>
      <c r="G108" s="15">
        <v>148</v>
      </c>
      <c r="H108" s="15">
        <v>641</v>
      </c>
    </row>
  </sheetData>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6192CA8317E1FF49B6A7FEB870A3A8D6" ma:contentTypeVersion="35" ma:contentTypeDescription="" ma:contentTypeScope="" ma:versionID="12d1c3943addee87628e412199d83abd">
  <xsd:schema xmlns:xsd="http://www.w3.org/2001/XMLSchema" xmlns:xs="http://www.w3.org/2001/XMLSchema" xmlns:p="http://schemas.microsoft.com/office/2006/metadata/properties" xmlns:ns1="http://schemas.microsoft.com/sharepoint/v3" xmlns:ns2="ca283e0b-db31-4043-a2ef-b80661bf084a" xmlns:ns3="http://schemas.microsoft.com/sharepoint.v3" xmlns:ns4="http://schemas.microsoft.com/sharepoint/v4" xmlns:ns5="5858627f-d058-4b92-9b52-677b5fd7d454" xmlns:ns6="a438dd15-07ca-4cdc-82a3-f2206b92025e" targetNamespace="http://schemas.microsoft.com/office/2006/metadata/properties" ma:root="true" ma:fieldsID="e8e4805b8cc2face6d425e188d9577e3" ns1:_="" ns2:_="" ns3:_="" ns4:_="" ns5:_="" ns6:_="">
    <xsd:import namespace="http://schemas.microsoft.com/sharepoint/v3"/>
    <xsd:import namespace="ca283e0b-db31-4043-a2ef-b80661bf084a"/>
    <xsd:import namespace="http://schemas.microsoft.com/sharepoint.v3"/>
    <xsd:import namespace="http://schemas.microsoft.com/sharepoint/v4"/>
    <xsd:import namespace="5858627f-d058-4b92-9b52-677b5fd7d454"/>
    <xsd:import namespace="a438dd15-07ca-4cdc-82a3-f2206b92025e"/>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4:IconOverlay" minOccurs="0"/>
                <xsd:element ref="ns1:_vti_ItemDeclaredRecord" minOccurs="0"/>
                <xsd:element ref="ns1:_vti_ItemHoldRecordStatus" minOccurs="0"/>
                <xsd:element ref="ns5:TaxKeywordTaxHTField" minOccurs="0"/>
                <xsd:element ref="ns6:MediaServiceMetadata" minOccurs="0"/>
                <xsd:element ref="ns6:MediaServiceFastMetadata" minOccurs="0"/>
                <xsd:element ref="ns6:MediaServiceDateTaken" minOccurs="0"/>
                <xsd:element ref="ns6:MediaServiceAutoTags" minOccurs="0"/>
                <xsd:element ref="ns6:MediaServiceGenerationTime" minOccurs="0"/>
                <xsd:element ref="ns6:MediaServiceEventHashCode" minOccurs="0"/>
                <xsd:element ref="ns6:MediaServiceOCR" minOccurs="0"/>
                <xsd:element ref="ns5:SharedWithUsers" minOccurs="0"/>
                <xsd:element ref="ns5:SharedWithDetails" minOccurs="0"/>
                <xsd:element ref="ns6:MediaServiceLocation" minOccurs="0"/>
                <xsd:element ref="ns5:_dlc_DocId" minOccurs="0"/>
                <xsd:element ref="ns5:_dlc_DocIdUrl" minOccurs="0"/>
                <xsd:element ref="ns5:_dlc_DocIdPersistId" minOccurs="0"/>
                <xsd:element ref="ns6:MediaServiceAutoKeyPoints" minOccurs="0"/>
                <xsd:element ref="ns6: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7" nillable="true" ma:displayName="Declared Record" ma:hidden="true" ma:internalName="_vti_ItemDeclaredRecord" ma:readOnly="true">
      <xsd:simpleType>
        <xsd:restriction base="dms:DateTime"/>
      </xsd:simpleType>
    </xsd:element>
    <xsd:element name="_vti_ItemHoldRecordStatus" ma:index="28"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32;#Office of Emergency Prog.-456F|98de697e-6403-48a0-9bce-654c90399d04"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e129f4a5-dc42-4d6e-b210-548907d0accc}" ma:internalName="TaxCatchAllLabel" ma:readOnly="true" ma:showField="CatchAllDataLabel" ma:web="5858627f-d058-4b92-9b52-677b5fd7d454">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e129f4a5-dc42-4d6e-b210-548907d0accc}" ma:internalName="TaxCatchAll" ma:showField="CatchAllData" ma:web="5858627f-d058-4b92-9b52-677b5fd7d454">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6"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58627f-d058-4b92-9b52-677b5fd7d454" elementFormDefault="qualified">
    <xsd:import namespace="http://schemas.microsoft.com/office/2006/documentManagement/types"/>
    <xsd:import namespace="http://schemas.microsoft.com/office/infopath/2007/PartnerControls"/>
    <xsd:element name="TaxKeywordTaxHTField" ma:index="29"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haredWithUsers" ma:index="3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9" nillable="true" ma:displayName="Shared With Details" ma:internalName="SharedWithDetails" ma:readOnly="true">
      <xsd:simpleType>
        <xsd:restriction base="dms:Note">
          <xsd:maxLength value="255"/>
        </xsd:restriction>
      </xsd:simpleType>
    </xsd:element>
    <xsd:element name="_dlc_DocId" ma:index="41" nillable="true" ma:displayName="Document ID Value" ma:description="The value of the document ID assigned to this item." ma:internalName="_dlc_DocId" ma:readOnly="true">
      <xsd:simpleType>
        <xsd:restriction base="dms:Text"/>
      </xsd:simpleType>
    </xsd:element>
    <xsd:element name="_dlc_DocIdUrl" ma:index="4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438dd15-07ca-4cdc-82a3-f2206b92025e"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DateTaken" ma:index="33" nillable="true" ma:displayName="MediaServiceDateTaken" ma:hidden="true" ma:internalName="MediaServiceDateTaken" ma:readOnly="true">
      <xsd:simpleType>
        <xsd:restriction base="dms:Text"/>
      </xsd:simpleType>
    </xsd:element>
    <xsd:element name="MediaServiceAutoTags" ma:index="34" nillable="true" ma:displayName="Tags" ma:internalName="MediaServiceAutoTags" ma:readOnly="true">
      <xsd:simpleType>
        <xsd:restriction base="dms:Text"/>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MediaServiceOCR" ma:index="37" nillable="true" ma:displayName="Extracted Text" ma:internalName="MediaServiceOCR" ma:readOnly="true">
      <xsd:simpleType>
        <xsd:restriction base="dms:Note">
          <xsd:maxLength value="255"/>
        </xsd:restriction>
      </xsd:simpleType>
    </xsd:element>
    <xsd:element name="MediaServiceLocation" ma:index="40" nillable="true" ma:displayName="Location" ma:internalName="MediaServiceLocation" ma:readOnly="true">
      <xsd:simpleType>
        <xsd:restriction base="dms:Text"/>
      </xsd:simpleType>
    </xsd:element>
    <xsd:element name="MediaServiceAutoKeyPoints" ma:index="44" nillable="true" ma:displayName="MediaServiceAutoKeyPoints" ma:hidden="true" ma:internalName="MediaServiceAutoKeyPoints" ma:readOnly="true">
      <xsd:simpleType>
        <xsd:restriction base="dms:Note"/>
      </xsd:simpleType>
    </xsd:element>
    <xsd:element name="MediaServiceKeyPoints" ma:index="4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Office of Emergency Prog.-456F</TermName>
          <TermId xmlns="http://schemas.microsoft.com/office/infopath/2007/PartnerControls">98de697e-6403-48a0-9bce-654c90399d04</TermId>
        </TermInfo>
      </Terms>
    </ga975397408f43e4b84ec8e5a598e523>
    <TaxCatchAll xmlns="ca283e0b-db31-4043-a2ef-b80661bf084a">
      <Value>133</Value>
      <Value>148</Value>
      <Value>10</Value>
      <Value>163</Value>
      <Value>12</Value>
      <Value>3</Value>
      <Value>105</Value>
    </TaxCatchAll>
    <k8c968e8c72a4eda96b7e8fdbe192be2 xmlns="ca283e0b-db31-4043-a2ef-b80661bf084a">
      <Terms xmlns="http://schemas.microsoft.com/office/infopath/2007/PartnerControls"/>
    </k8c968e8c72a4eda96b7e8fdbe192be2>
    <ContentStatus xmlns="ca283e0b-db31-4043-a2ef-b80661bf084a" xsi:nil="true"/>
    <DateTransmittedEmail xmlns="ca283e0b-db31-4043-a2ef-b80661bf084a" xsi:nil="true"/>
    <SenderEmail xmlns="ca283e0b-db31-4043-a2ef-b80661bf084a" xsi:nil="true"/>
    <IconOverlay xmlns="http://schemas.microsoft.com/sharepoint/v4" xsi:nil="true"/>
    <ContentLanguage xmlns="ca283e0b-db31-4043-a2ef-b80661bf084a">English</ContentLanguage>
    <h6a71f3e574e4344bc34f3fc9dd20054 xmlns="ca283e0b-db31-4043-a2ef-b80661bf084a">
      <Terms xmlns="http://schemas.microsoft.com/office/infopath/2007/PartnerControls">
        <TermInfo xmlns="http://schemas.microsoft.com/office/infopath/2007/PartnerControls">
          <TermName xmlns="http://schemas.microsoft.com/office/infopath/2007/PartnerControls">Nutrition Humanitarian Cluster, Coordination</TermName>
          <TermId xmlns="http://schemas.microsoft.com/office/infopath/2007/PartnerControls">414c5639-61e6-4b56-aaa5-511cdacc25c2</TermId>
        </TermInfo>
        <TermInfo xmlns="http://schemas.microsoft.com/office/infopath/2007/PartnerControls">
          <TermName xmlns="http://schemas.microsoft.com/office/infopath/2007/PartnerControls">Nutrition preparedness and risk informed programming</TermName>
          <TermId xmlns="http://schemas.microsoft.com/office/infopath/2007/PartnerControls">4ab365b7-18be-48cf-a866-cdd5f63cb150</TermId>
        </TermInfo>
      </Terms>
    </h6a71f3e574e4344bc34f3fc9dd20054>
    <TaxKeywordTaxHTField xmlns="5858627f-d058-4b92-9b52-677b5fd7d454">
      <Terms xmlns="http://schemas.microsoft.com/office/infopath/2007/PartnerControls">
        <TermInfo xmlns="http://schemas.microsoft.com/office/infopath/2007/PartnerControls">
          <TermName xmlns="http://schemas.microsoft.com/office/infopath/2007/PartnerControls">GNC</TermName>
          <TermId xmlns="http://schemas.microsoft.com/office/infopath/2007/PartnerControls">82a4199d-9c93-4d57-833f-59195f986fba</TermId>
        </TermInfo>
        <TermInfo xmlns="http://schemas.microsoft.com/office/infopath/2007/PartnerControls">
          <TermName xmlns="http://schemas.microsoft.com/office/infopath/2007/PartnerControls">IMO</TermName>
          <TermId xmlns="http://schemas.microsoft.com/office/infopath/2007/PartnerControls">9411842a-837f-4f81-918e-c4fd3b034dbe</TermId>
        </TermInfo>
        <TermInfo xmlns="http://schemas.microsoft.com/office/infopath/2007/PartnerControls">
          <TermName xmlns="http://schemas.microsoft.com/office/infopath/2007/PartnerControls">Training</TermName>
          <TermId xmlns="http://schemas.microsoft.com/office/infopath/2007/PartnerControls">e274f566-a9bf-4f70-80f5-de4ef515adf5</TermId>
        </TermInfo>
      </Terms>
    </TaxKeywordTaxHTField>
    <CategoryDescription xmlns="http://schemas.microsoft.com/sharepoint.v3" xsi:nil="true"/>
    <mda26ace941f4791a7314a339fee829c xmlns="ca283e0b-db31-4043-a2ef-b80661bf084a">
      <Terms xmlns="http://schemas.microsoft.com/office/infopath/2007/PartnerControls">
        <TermInfo xmlns="http://schemas.microsoft.com/office/infopath/2007/PartnerControls">
          <TermName xmlns="http://schemas.microsoft.com/office/infopath/2007/PartnerControls">Training/ instructional materials, toolkits, user guides (non-ICT)</TermName>
          <TermId xmlns="http://schemas.microsoft.com/office/infopath/2007/PartnerControls">f7254839-f39a-4063-9d34-45784defb8cb</TermId>
        </TermInfo>
      </Terms>
    </mda26ace941f4791a7314a339fee829c>
    <RecipientsEmail xmlns="ca283e0b-db31-4043-a2ef-b80661bf084a" xsi:nil="true"/>
    <WrittenBy xmlns="ca283e0b-db31-4043-a2ef-b80661bf084a">
      <UserInfo>
        <DisplayName/>
        <AccountId xsi:nil="true"/>
        <AccountType/>
      </UserInfo>
    </WrittenBy>
    <_dlc_DocId xmlns="5858627f-d058-4b92-9b52-677b5fd7d454">EMOPSGCCU-1435067120-17640</_dlc_DocId>
    <_dlc_DocIdUrl xmlns="5858627f-d058-4b92-9b52-677b5fd7d454">
      <Url>https://unicef.sharepoint.com/teams/EMOPS-GCCU/_layouts/15/DocIdRedir.aspx?ID=EMOPSGCCU-1435067120-17640</Url>
      <Description>EMOPSGCCU-1435067120-17640</Description>
    </_dlc_DocIdUrl>
  </documentManagement>
</p:properti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A86052B-95FE-43D3-B43C-389014324B95}"/>
</file>

<file path=customXml/itemProps2.xml><?xml version="1.0" encoding="utf-8"?>
<ds:datastoreItem xmlns:ds="http://schemas.openxmlformats.org/officeDocument/2006/customXml" ds:itemID="{BE2F526F-2925-4468-BD6E-54068389D196}"/>
</file>

<file path=customXml/itemProps3.xml><?xml version="1.0" encoding="utf-8"?>
<ds:datastoreItem xmlns:ds="http://schemas.openxmlformats.org/officeDocument/2006/customXml" ds:itemID="{0BBEEB85-CB48-49CB-B5A9-5ED5DD1FA8A8}"/>
</file>

<file path=customXml/itemProps4.xml><?xml version="1.0" encoding="utf-8"?>
<ds:datastoreItem xmlns:ds="http://schemas.openxmlformats.org/officeDocument/2006/customXml" ds:itemID="{45C7E8EF-FF9A-44FC-A18B-9D1FF721AF13}"/>
</file>

<file path=customXml/itemProps5.xml><?xml version="1.0" encoding="utf-8"?>
<ds:datastoreItem xmlns:ds="http://schemas.openxmlformats.org/officeDocument/2006/customXml" ds:itemID="{CA3ACA05-F547-451F-BD0E-FAADD67F9B35}"/>
</file>

<file path=customXml/itemProps6.xml><?xml version="1.0" encoding="utf-8"?>
<ds:datastoreItem xmlns:ds="http://schemas.openxmlformats.org/officeDocument/2006/customXml" ds:itemID="{254071DA-AB61-491D-88EB-659D34629C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Input here</vt:lpstr>
      <vt:lpstr>OrganisationDetails</vt:lpstr>
      <vt:lpstr>Admin</vt:lpstr>
      <vt:lpstr>AdminStatesCounties</vt:lpstr>
      <vt:lpstr>Counties Organisations</vt:lpstr>
      <vt:lpstr>N organis per progr</vt:lpstr>
      <vt:lpstr>Agencies per county per progr</vt:lpstr>
      <vt:lpstr>ongoing</vt:lpstr>
      <vt:lpstr>Abyei</vt:lpstr>
      <vt:lpstr>Central_Equatoria</vt:lpstr>
      <vt:lpstr>Eastern_Equatoria</vt:lpstr>
      <vt:lpstr>Jonglei</vt:lpstr>
      <vt:lpstr>Lakes</vt:lpstr>
      <vt:lpstr>Northern_Bahr_el_Ghazal</vt:lpstr>
      <vt:lpstr>state</vt:lpstr>
      <vt:lpstr>Unity</vt:lpstr>
      <vt:lpstr>Upper_Nile</vt:lpstr>
      <vt:lpstr>Warrap</vt:lpstr>
      <vt:lpstr>Western_Bahr_el_Ghazal</vt:lpstr>
      <vt:lpstr>Western_Equatoria</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Ziolkovska</dc:creator>
  <cp:keywords>GNC; IMO; Training</cp:keywords>
  <cp:lastModifiedBy>Kelly Wooster</cp:lastModifiedBy>
  <cp:lastPrinted>2014-04-03T08:33:27Z</cp:lastPrinted>
  <dcterms:created xsi:type="dcterms:W3CDTF">2014-03-22T06:45:25Z</dcterms:created>
  <dcterms:modified xsi:type="dcterms:W3CDTF">2016-05-23T09:31:51Z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0x0101009BA85F8052A6DA4FA3E31FF9F74C6970006192CA8317E1FF49B6A7FEB870A3A8D6</vt:lpwstr>
  </property>
  <property fmtid="{D5CDD505-2E9C-101B-9397-08002B2CF9AE}" pid="3" name="OfficeDivision">
    <vt:lpwstr>3;#Office of Emergency Prog.-456F|98de697e-6403-48a0-9bce-654c90399d04</vt:lpwstr>
  </property>
  <property fmtid="{D5CDD505-2E9C-101B-9397-08002B2CF9AE}" pid="4" name="TaxKeyword">
    <vt:lpwstr>133;#GNC|82a4199d-9c93-4d57-833f-59195f986fba;#105;#IMO|9411842a-837f-4f81-918e-c4fd3b034dbe;#163;#Training|e274f566-a9bf-4f70-80f5-de4ef515adf5</vt:lpwstr>
  </property>
  <property fmtid="{D5CDD505-2E9C-101B-9397-08002B2CF9AE}" pid="5" name="Topic">
    <vt:lpwstr>10;#Nutrition Humanitarian Cluster, Coordination|414c5639-61e6-4b56-aaa5-511cdacc25c2;#148;#Nutrition preparedness and risk informed programming|4ab365b7-18be-48cf-a866-cdd5f63cb150</vt:lpwstr>
  </property>
  <property fmtid="{D5CDD505-2E9C-101B-9397-08002B2CF9AE}" pid="6" name="DocumentType">
    <vt:lpwstr>12;#Training/ instructional materials, toolkits, user guides (non-ICT)|f7254839-f39a-4063-9d34-45784defb8cb</vt:lpwstr>
  </property>
  <property fmtid="{D5CDD505-2E9C-101B-9397-08002B2CF9AE}" pid="7" name="GeographicScope">
    <vt:lpwstr/>
  </property>
  <property fmtid="{D5CDD505-2E9C-101B-9397-08002B2CF9AE}" pid="8" name="_dlc_DocIdItemGuid">
    <vt:lpwstr>e44060a5-b316-4b4a-a8ee-d5bb8e0b70ac</vt:lpwstr>
  </property>
</Properties>
</file>